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Z:\001Translations\01 To Process\2019\05 May\"/>
    </mc:Choice>
  </mc:AlternateContent>
  <bookViews>
    <workbookView xWindow="14900" yWindow="1680" windowWidth="28460" windowHeight="19800"/>
  </bookViews>
  <sheets>
    <sheet name="Recomendación para 2019-20" sheetId="3" r:id="rId1"/>
    <sheet name="Sheet1" sheetId="4" r:id="rId2"/>
  </sheets>
  <externalReferences>
    <externalReference r:id="rId3"/>
  </externalReferences>
  <definedNames>
    <definedName name="JulSun1">DATEVALUE("7/1/"&amp;'[1]2019-20 Recommendation'!$A$1)-WEEKDAY(DATEVALUE("7/1/"&amp;'[1]2019-20 Recommendation'!$A$1))+1</definedName>
    <definedName name="_xlnm.Print_Area" localSheetId="0">'Recomendación para 2019-20'!$A$1:$AW$45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9" i="3" l="1"/>
  <c r="AM31" i="3" s="1"/>
  <c r="AM30" i="3"/>
  <c r="AM35" i="3" s="1"/>
  <c r="AM34" i="3" l="1"/>
  <c r="AM36" i="3" s="1"/>
</calcChain>
</file>

<file path=xl/sharedStrings.xml><?xml version="1.0" encoding="utf-8"?>
<sst xmlns="http://schemas.openxmlformats.org/spreadsheetml/2006/main" count="129" uniqueCount="50">
  <si>
    <t>Calendario para el año escolar 2019-20</t>
  </si>
  <si>
    <t>JULIO DE 2019</t>
  </si>
  <si>
    <t>AGOSTO DE 2019</t>
  </si>
  <si>
    <t>SEPTIEMBRE DE 2019</t>
  </si>
  <si>
    <t>OCTUBRE DE 2019</t>
  </si>
  <si>
    <t>NOVIEMBRE DE 2019</t>
  </si>
  <si>
    <t>DICIEMBRE DE 2019</t>
  </si>
  <si>
    <t>D</t>
  </si>
  <si>
    <t>L</t>
  </si>
  <si>
    <t>M</t>
  </si>
  <si>
    <t>J</t>
  </si>
  <si>
    <t>V</t>
  </si>
  <si>
    <t>S</t>
  </si>
  <si>
    <t>ENERO DE 2020</t>
  </si>
  <si>
    <t>FEBRERO DE 2020</t>
  </si>
  <si>
    <t>MARZO DE 2020</t>
  </si>
  <si>
    <t>ABRIL DE 2020</t>
  </si>
  <si>
    <t>MAYO DE 2020</t>
  </si>
  <si>
    <t>JUNIO DE 2020</t>
  </si>
  <si>
    <t>DÍAS SIN CONTACTO CON LOS ESTUDIANTES</t>
  </si>
  <si>
    <t>DÍAS DE INSCRIPCIONES SIN CITA PREVIA PARA SECUNDARIA Y PREPARATORIA</t>
  </si>
  <si>
    <t>Días de planificación, evaluación y profesionales (no hay clases para los estudiantes; un total de 11.5 días)</t>
  </si>
  <si>
    <t>7 y 8 de agosto</t>
  </si>
  <si>
    <t>COMIENZA el 19 de agosto</t>
  </si>
  <si>
    <t>9 de agosto y del 12 al 16 de agosto; 21 y 22 de octubre; 6 de enero; 14 de febrero; 6 de abril; 29 de mayo (medio día).</t>
  </si>
  <si>
    <t>TERMINA el 20 de diciembre</t>
  </si>
  <si>
    <t>Días de aprendizaje profesional ofrecidos de forma centralizada: 13 de agosto; 21 de octubre; 14 de febrero.</t>
  </si>
  <si>
    <t>VACACIONES - NO HAY CLASES</t>
  </si>
  <si>
    <t xml:space="preserve">COMIENZA el 7 de enero </t>
  </si>
  <si>
    <t>TERMINA el 29 de mayo</t>
  </si>
  <si>
    <r>
      <rPr>
        <i/>
        <sz val="6"/>
        <color rgb="FF000000"/>
        <rFont val="Tahoma"/>
        <family val="2"/>
      </rPr>
      <t>Desglose de los días sin contacto con los estudiantes:</t>
    </r>
    <r>
      <rPr>
        <i/>
        <sz val="6"/>
        <color rgb="FF000000"/>
        <rFont val="Tahoma"/>
        <family val="2"/>
      </rPr>
      <t xml:space="preserve"> </t>
    </r>
    <r>
      <rPr>
        <i/>
        <sz val="6"/>
        <color rgb="FF000000"/>
        <rFont val="Tahoma"/>
        <family val="2"/>
      </rPr>
      <t>Un mínimo de cinco días de planificación docente autodirigida y distribuida en incrementos significativos, 2.5 días de capacitación profesional a cargo de la escuela (.5 de los cuales estarán a cargo del SLT), tres días de cultura y análisis de datos.</t>
    </r>
    <r>
      <rPr>
        <sz val="6"/>
        <color rgb="FF000000"/>
        <rFont val="Tahoma"/>
        <family val="2"/>
      </rPr>
      <t xml:space="preserve">
</t>
    </r>
    <r>
      <rPr>
        <b/>
        <sz val="6"/>
        <color rgb="FF000000"/>
        <rFont val="Tahoma"/>
        <family val="2"/>
      </rPr>
      <t>Notas:</t>
    </r>
    <r>
      <rPr>
        <sz val="6"/>
        <color rgb="FF000000"/>
        <rFont val="Tahoma"/>
        <family val="2"/>
      </rPr>
      <t xml:space="preserve"> </t>
    </r>
    <r>
      <rPr>
        <sz val="6"/>
        <color rgb="FF000000"/>
        <rFont val="Tahoma"/>
        <family val="2"/>
      </rPr>
      <t>El SLT determinará qué días sin contacto con los estudiantes serán profesionales y cuáles serán para planificación.</t>
    </r>
    <r>
      <rPr>
        <sz val="6"/>
        <color rgb="FF000000"/>
        <rFont val="Tahoma"/>
        <family val="2"/>
      </rPr>
      <t xml:space="preserve"> </t>
    </r>
    <r>
      <rPr>
        <sz val="6"/>
        <color rgb="FF000000"/>
        <rFont val="Tahoma"/>
        <family val="2"/>
      </rPr>
      <t>La asistencia al aprendizaje profesional ofrecido de forma centralizada es a discreción del líder escolar; sin embargo, los maestros deberán asistir estos días debido a la toma de algunas decisiones en cuanto a la flexibilidad.</t>
    </r>
    <r>
      <rPr>
        <sz val="6"/>
        <color rgb="FF000000"/>
        <rFont val="Tahoma"/>
        <family val="2"/>
      </rPr>
      <t xml:space="preserve"> </t>
    </r>
    <r>
      <rPr>
        <sz val="6"/>
        <rFont val="Tahoma"/>
        <family val="2"/>
      </rPr>
      <t>Se proporcionará orientación y recomendaciones adicionales en el sitio web del Centro de Aprendizaje Profesional en</t>
    </r>
    <r>
      <rPr>
        <b/>
        <sz val="6"/>
        <color rgb="FF0EA2DC"/>
        <rFont val="Tahoma"/>
        <family val="2"/>
      </rPr>
      <t xml:space="preserve"> plc.dpsk12.org</t>
    </r>
    <r>
      <rPr>
        <sz val="6"/>
        <color rgb="FF000000"/>
        <rFont val="Tahoma"/>
        <family val="2"/>
      </rPr>
      <t>.</t>
    </r>
  </si>
  <si>
    <t>DÍAS FESTIVOS - NO HAY CLASES</t>
  </si>
  <si>
    <t>Día del Trabajador - 2 de septiembre</t>
  </si>
  <si>
    <t>DÍAS DE ASISTENCIA PARA LOS ESTUDIANTES</t>
  </si>
  <si>
    <t>Día de Acción de Gracias - 28 de noviembre</t>
  </si>
  <si>
    <t>Día de Navidad - 25 de diciembre</t>
  </si>
  <si>
    <t>Día de Año Nuevo - 1.º de enero</t>
  </si>
  <si>
    <t>días en total</t>
  </si>
  <si>
    <t>Día del Dr. Martin Luther King Jr. - 20 de enero</t>
  </si>
  <si>
    <t>Día de los Presidentes - 17 de febrero</t>
  </si>
  <si>
    <t>DÍAS DE ASISTENCIA PARA LOS MAESTROS</t>
  </si>
  <si>
    <t>Día de César Chávez - 31 de marzo</t>
  </si>
  <si>
    <t>MEDIO DÍA</t>
  </si>
  <si>
    <t>Día de los Soldados Caídos - 25 de mayo</t>
  </si>
  <si>
    <t>DÍA DE REUNIONES DE FAMILIAS Y MAESTROS</t>
  </si>
  <si>
    <t>FIN DE PERÍODO, SEGUIDO DE LA ENTREGA DE LAS BOLETAS DE CALIFICACIONES</t>
  </si>
  <si>
    <r>
      <rPr>
        <sz val="6"/>
        <rFont val="Tahoma"/>
        <family val="2"/>
      </rPr>
      <t>18 de octubre (todo el día, no hay clases para los estudiantes).</t>
    </r>
    <r>
      <rPr>
        <sz val="6"/>
        <color rgb="FF000000"/>
        <rFont val="Tahoma"/>
        <family val="2"/>
      </rPr>
      <t xml:space="preserve"> </t>
    </r>
    <r>
      <rPr>
        <sz val="6"/>
        <color rgb="FF000000"/>
        <rFont val="Tahoma"/>
        <family val="2"/>
      </rPr>
      <t>Las escuelas pueden modificar el horario diario para las reuniones de familias y maestros a fin de satisfacer las necesidades de la comunidad escolar.</t>
    </r>
    <r>
      <rPr>
        <sz val="6"/>
        <color rgb="FF000000"/>
        <rFont val="Tahoma"/>
        <family val="2"/>
      </rPr>
      <t xml:space="preserve"> </t>
    </r>
    <r>
      <rPr>
        <sz val="6"/>
        <color rgb="FF000000"/>
        <rFont val="Tahoma"/>
        <family val="2"/>
      </rPr>
      <t>El SLT determinará si se necesita un segundo día de reuniones de familias y maestros en la primavera (pero no puede reducir el tiempo total de contacto con los estudiantes).</t>
    </r>
  </si>
  <si>
    <t>El calendario para el año escolar 2019-20 es aprobado por el Consejo de Educación y está sujeto a la disposición de que si, por alguna razón, el Distrito escolar debe cerrar las escuelas por más tiempo del establecido por los estatutos, el calendario 2019-20 aprobado podrá ser modificado por el Consejo de Educación para cubrir los días escolares adicionales necesarios, ya sea los sábados, durante las vacaciones o al final del calendario actual, y así cumplir con los requisitos legales que exigen dichos estatutos.</t>
  </si>
  <si>
    <t>Trimestre para las escuelas primarias, escuelas de prescolar a 8.° y escuelas secundarias: 8 de noviembre, 21 de febrero, 29 de mayo
Nueve semanas para las escuelas de 6.º a 12.º y las preparatorias: 18 de octubre, 20 de diciembre, 6 de marzo, 29 de mayo.
Seis semanas para las escuelas de 6.º a 12.º y las preparatorias: 27 de setiembre, 1 de noviembre, 20 de diciembre, 21 de febrero, 10 de abril, 29 de mayo.</t>
  </si>
  <si>
    <t>El 29 de mayo los estudiantes saldrán de clases temprano.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</si>
</sst>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sz val="6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0"/>
      <name val="Rockwell Bold"/>
    </font>
    <font>
      <sz val="8"/>
      <color theme="1" tint="0.14999847407452621"/>
      <name val="Rockwell"/>
      <family val="1"/>
    </font>
    <font>
      <b/>
      <sz val="8"/>
      <color theme="0"/>
      <name val="Tahoma"/>
      <family val="2"/>
    </font>
    <font>
      <sz val="8"/>
      <color theme="1" tint="0.249977111117893"/>
      <name val="Tahoma"/>
      <family val="2"/>
    </font>
    <font>
      <b/>
      <sz val="8"/>
      <color theme="1" tint="0.249977111117893"/>
      <name val="Tahoma"/>
      <family val="2"/>
    </font>
    <font>
      <b/>
      <sz val="6"/>
      <name val="Tahoma Bold"/>
    </font>
    <font>
      <sz val="6"/>
      <name val="Tahoma Bold"/>
    </font>
    <font>
      <sz val="6"/>
      <color theme="0"/>
      <name val="Tahoma Bold"/>
    </font>
    <font>
      <sz val="6"/>
      <color indexed="10"/>
      <name val="Tahoma Bold"/>
    </font>
    <font>
      <b/>
      <sz val="6"/>
      <color theme="0"/>
      <name val="Tahoma Bold"/>
    </font>
    <font>
      <i/>
      <sz val="6"/>
      <name val="Tahoma"/>
      <family val="2"/>
    </font>
    <font>
      <i/>
      <sz val="6"/>
      <color theme="0"/>
      <name val="Tahoma"/>
      <family val="2"/>
    </font>
    <font>
      <sz val="6"/>
      <name val="Tahoma"/>
      <family val="2"/>
    </font>
    <font>
      <sz val="6"/>
      <color rgb="FFFF0000"/>
      <name val="Tahoma"/>
      <family val="2"/>
    </font>
    <font>
      <sz val="6"/>
      <color theme="0"/>
      <name val="Tahoma"/>
      <family val="2"/>
    </font>
    <font>
      <b/>
      <u/>
      <sz val="6"/>
      <name val="Tahoma"/>
      <family val="2"/>
    </font>
    <font>
      <b/>
      <sz val="6"/>
      <color theme="0"/>
      <name val="Tahoma"/>
      <family val="2"/>
    </font>
    <font>
      <i/>
      <sz val="6"/>
      <name val="Tahoma Bold"/>
    </font>
    <font>
      <b/>
      <i/>
      <sz val="6"/>
      <name val="Tahoma"/>
      <family val="2"/>
    </font>
    <font>
      <b/>
      <sz val="6"/>
      <name val="Tahoma"/>
      <family val="2"/>
    </font>
    <font>
      <sz val="5"/>
      <name val="Tahoma"/>
      <family val="2"/>
    </font>
    <font>
      <b/>
      <sz val="6"/>
      <color rgb="FF0EA2DC"/>
      <name val="Tahoma"/>
      <family val="2"/>
    </font>
    <font>
      <sz val="14"/>
      <color rgb="FF0067A5"/>
      <name val="Rockwell"/>
      <family val="1"/>
    </font>
    <font>
      <i/>
      <sz val="6"/>
      <color rgb="FF000000"/>
      <name val="Tahoma"/>
      <family val="2"/>
    </font>
    <font>
      <sz val="6"/>
      <color rgb="FF000000"/>
      <name val="Tahoma"/>
      <family val="2"/>
    </font>
    <font>
      <b/>
      <sz val="6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0067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9C22"/>
        <bgColor indexed="64"/>
      </patternFill>
    </fill>
    <fill>
      <patternFill patternType="solid">
        <fgColor rgb="FF0EA2DC"/>
        <bgColor indexed="64"/>
      </patternFill>
    </fill>
    <fill>
      <patternFill patternType="solid">
        <fgColor rgb="FFB21F64"/>
        <bgColor indexed="64"/>
      </patternFill>
    </fill>
    <fill>
      <patternFill patternType="solid">
        <fgColor rgb="FF782F91"/>
        <bgColor indexed="64"/>
      </patternFill>
    </fill>
    <fill>
      <patternFill patternType="solid">
        <fgColor rgb="FF058F47"/>
        <bgColor indexed="64"/>
      </patternFill>
    </fill>
    <fill>
      <patternFill patternType="solid">
        <fgColor rgb="FF00507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/>
    <xf numFmtId="16" fontId="3" fillId="0" borderId="0" xfId="0" applyNumberFormat="1" applyFont="1"/>
    <xf numFmtId="0" fontId="6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7" fillId="0" borderId="0" xfId="0" applyFont="1" applyFill="1"/>
    <xf numFmtId="0" fontId="3" fillId="0" borderId="0" xfId="0" applyFont="1" applyFill="1" applyAlignment="1">
      <alignment vertical="top"/>
    </xf>
    <xf numFmtId="0" fontId="11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/>
    <xf numFmtId="1" fontId="12" fillId="0" borderId="0" xfId="0" applyNumberFormat="1" applyFont="1" applyFill="1" applyBorder="1"/>
    <xf numFmtId="0" fontId="12" fillId="0" borderId="0" xfId="0" applyFont="1" applyFill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9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14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wrapText="1"/>
    </xf>
    <xf numFmtId="0" fontId="11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3" fillId="3" borderId="4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25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0" fontId="25" fillId="7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25" fillId="8" borderId="0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1" fillId="9" borderId="0" xfId="0" applyFont="1" applyFill="1" applyBorder="1"/>
    <xf numFmtId="0" fontId="1" fillId="8" borderId="0" xfId="0" applyFont="1" applyFill="1" applyBorder="1"/>
    <xf numFmtId="0" fontId="25" fillId="10" borderId="0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7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0" borderId="0" xfId="0" applyFont="1" applyFill="1"/>
    <xf numFmtId="49" fontId="4" fillId="0" borderId="0" xfId="0" applyNumberFormat="1" applyFont="1" applyFill="1" applyAlignment="1"/>
    <xf numFmtId="0" fontId="4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5" fillId="0" borderId="0" xfId="0" applyFont="1" applyFill="1" applyAlignment="1">
      <alignment vertical="top" wrapText="1"/>
    </xf>
    <xf numFmtId="0" fontId="36" fillId="0" borderId="0" xfId="0" applyFont="1" applyFill="1" applyAlignment="1">
      <alignment vertical="top" wrapText="1"/>
    </xf>
    <xf numFmtId="0" fontId="35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34" fillId="0" borderId="0" xfId="0" applyFont="1"/>
    <xf numFmtId="0" fontId="32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28" fillId="0" borderId="0" xfId="0" applyFont="1" applyBorder="1"/>
    <xf numFmtId="0" fontId="39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/>
    <xf numFmtId="16" fontId="39" fillId="0" borderId="0" xfId="0" applyNumberFormat="1" applyFont="1"/>
    <xf numFmtId="0" fontId="32" fillId="0" borderId="0" xfId="0" applyFont="1" applyFill="1" applyBorder="1" applyAlignment="1">
      <alignment horizontal="left" vertical="top" wrapText="1"/>
    </xf>
    <xf numFmtId="0" fontId="41" fillId="0" borderId="0" xfId="0" applyFont="1" applyFill="1" applyAlignment="1">
      <alignment horizontal="left"/>
    </xf>
    <xf numFmtId="0" fontId="33" fillId="0" borderId="0" xfId="0" applyFont="1" applyFill="1" applyBorder="1" applyAlignment="1">
      <alignment vertical="top" wrapText="1"/>
    </xf>
    <xf numFmtId="0" fontId="34" fillId="0" borderId="0" xfId="0" applyFont="1" applyFill="1" applyBorder="1"/>
    <xf numFmtId="0" fontId="24" fillId="2" borderId="0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34" fillId="11" borderId="0" xfId="0" applyFont="1" applyFill="1"/>
    <xf numFmtId="0" fontId="38" fillId="11" borderId="0" xfId="0" applyFont="1" applyFill="1"/>
    <xf numFmtId="0" fontId="28" fillId="0" borderId="0" xfId="0" applyFont="1" applyFill="1"/>
    <xf numFmtId="0" fontId="28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0" xfId="0" applyFont="1" applyFill="1" applyBorder="1" applyAlignment="1">
      <alignment vertical="top" wrapText="1"/>
    </xf>
    <xf numFmtId="0" fontId="38" fillId="10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41" fillId="0" borderId="0" xfId="0" applyFont="1" applyFill="1"/>
    <xf numFmtId="0" fontId="40" fillId="0" borderId="0" xfId="0" applyFont="1" applyFill="1" applyBorder="1" applyAlignment="1">
      <alignment horizontal="left" vertical="top" wrapText="1"/>
    </xf>
    <xf numFmtId="0" fontId="38" fillId="11" borderId="0" xfId="0" applyFont="1" applyFill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" fillId="10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" fontId="36" fillId="5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Alignment="1">
      <alignment horizontal="center"/>
    </xf>
    <xf numFmtId="1" fontId="34" fillId="0" borderId="0" xfId="0" applyNumberFormat="1" applyFont="1" applyFill="1" applyBorder="1" applyAlignment="1">
      <alignment horizontal="center"/>
    </xf>
    <xf numFmtId="164" fontId="36" fillId="5" borderId="0" xfId="0" applyNumberFormat="1" applyFont="1" applyFill="1" applyBorder="1" applyAlignment="1">
      <alignment horizontal="center" vertical="center"/>
    </xf>
    <xf numFmtId="0" fontId="27" fillId="0" borderId="0" xfId="0" applyFont="1"/>
    <xf numFmtId="0" fontId="38" fillId="11" borderId="0" xfId="0" applyFont="1" applyFill="1"/>
    <xf numFmtId="0" fontId="1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4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0" fontId="42" fillId="4" borderId="0" xfId="0" applyFont="1" applyFill="1" applyBorder="1" applyAlignment="1">
      <alignment horizontal="center" vertical="center" wrapText="1"/>
    </xf>
    <xf numFmtId="1" fontId="34" fillId="0" borderId="0" xfId="0" applyNumberFormat="1" applyFont="1" applyAlignment="1">
      <alignment horizontal="center"/>
    </xf>
    <xf numFmtId="1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vertical="top" wrapText="1"/>
    </xf>
    <xf numFmtId="0" fontId="27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0067A5"/>
      <color rgb="FFF89C22"/>
      <color rgb="FF0EA2DC"/>
      <color rgb="FF058F47"/>
      <color rgb="FF005073"/>
      <color rgb="FF00500F"/>
      <color rgb="FFB21F64"/>
      <color rgb="FF782F91"/>
      <color rgb="FF0080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138292</xdr:colOff>
      <xdr:row>0</xdr:row>
      <xdr:rowOff>138286</xdr:rowOff>
    </xdr:from>
    <xdr:ext cx="184730" cy="280205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83004" y="138286"/>
          <a:ext cx="18473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37</xdr:col>
      <xdr:colOff>183170</xdr:colOff>
      <xdr:row>18</xdr:row>
      <xdr:rowOff>1952</xdr:rowOff>
    </xdr:from>
    <xdr:to>
      <xdr:col>38</xdr:col>
      <xdr:colOff>179099</xdr:colOff>
      <xdr:row>19</xdr:row>
      <xdr:rowOff>1952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0800000">
          <a:off x="7791075" y="2856428"/>
          <a:ext cx="201548" cy="151191"/>
        </a:xfrm>
        <a:prstGeom prst="rtTriangle">
          <a:avLst/>
        </a:prstGeom>
        <a:solidFill>
          <a:srgbClr val="058F47">
            <a:alpha val="95000"/>
          </a:srgbClr>
        </a:solidFill>
        <a:ln w="9525" algn="ctr">
          <a:noFill/>
          <a:miter lim="800000"/>
          <a:headEnd/>
          <a:tailEnd/>
        </a:ln>
      </xdr:spPr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</xdr:colOff>
      <xdr:row>7</xdr:row>
      <xdr:rowOff>139095</xdr:rowOff>
    </xdr:from>
    <xdr:to>
      <xdr:col>11</xdr:col>
      <xdr:colOff>0</xdr:colOff>
      <xdr:row>9</xdr:row>
      <xdr:rowOff>42333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56191" y="1330476"/>
          <a:ext cx="205619" cy="205619"/>
        </a:xfrm>
        <a:prstGeom prst="ellipse">
          <a:avLst/>
        </a:prstGeom>
        <a:noFill/>
        <a:ln>
          <a:solidFill>
            <a:srgbClr val="0067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102810</xdr:colOff>
      <xdr:row>2</xdr:row>
      <xdr:rowOff>18142</xdr:rowOff>
    </xdr:from>
    <xdr:to>
      <xdr:col>8</xdr:col>
      <xdr:colOff>102810</xdr:colOff>
      <xdr:row>8</xdr:row>
      <xdr:rowOff>90715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747762" y="453571"/>
          <a:ext cx="0" cy="9797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102810</xdr:colOff>
      <xdr:row>8</xdr:row>
      <xdr:rowOff>90715</xdr:rowOff>
    </xdr:from>
    <xdr:to>
      <xdr:col>10</xdr:col>
      <xdr:colOff>1</xdr:colOff>
      <xdr:row>8</xdr:row>
      <xdr:rowOff>96762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2" idx="2"/>
        </xdr:cNvCxnSpPr>
      </xdr:nvCxnSpPr>
      <xdr:spPr>
        <a:xfrm flipV="1">
          <a:off x="1747762" y="1433286"/>
          <a:ext cx="308429" cy="60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104787</xdr:colOff>
      <xdr:row>0</xdr:row>
      <xdr:rowOff>208526</xdr:rowOff>
    </xdr:from>
    <xdr:to>
      <xdr:col>14</xdr:col>
      <xdr:colOff>95250</xdr:colOff>
      <xdr:row>2</xdr:row>
      <xdr:rowOff>117811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03825" y="208526"/>
          <a:ext cx="1455848" cy="348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 b="0" i="0">
              <a:latin typeface="Tahoma" charset="0"/>
              <a:ea typeface="Tahoma" charset="0"/>
              <a:cs typeface="Tahoma" charset="0"/>
            </a:rPr>
            <a:t>PRIMER DÍA</a:t>
          </a:r>
          <a:r>
            <a:rPr lang="es-MX" sz="600" b="0" i="0" baseline="0">
              <a:latin typeface="Tahoma" charset="0"/>
              <a:ea typeface="Tahoma" charset="0"/>
              <a:cs typeface="Tahoma" charset="0"/>
            </a:rPr>
            <a:t> DE CLASES</a:t>
          </a:r>
        </a:p>
      </xdr:txBody>
    </xdr:sp>
    <xdr:clientData/>
  </xdr:twoCellAnchor>
  <xdr:twoCellAnchor>
    <xdr:from>
      <xdr:col>37</xdr:col>
      <xdr:colOff>200781</xdr:colOff>
      <xdr:row>17</xdr:row>
      <xdr:rowOff>128209</xdr:rowOff>
    </xdr:from>
    <xdr:to>
      <xdr:col>38</xdr:col>
      <xdr:colOff>200781</xdr:colOff>
      <xdr:row>19</xdr:row>
      <xdr:rowOff>31447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808686" y="2831495"/>
          <a:ext cx="205619" cy="205619"/>
        </a:xfrm>
        <a:prstGeom prst="ellipse">
          <a:avLst/>
        </a:prstGeom>
        <a:noFill/>
        <a:ln>
          <a:solidFill>
            <a:srgbClr val="0067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104019</xdr:colOff>
      <xdr:row>19</xdr:row>
      <xdr:rowOff>37495</xdr:rowOff>
    </xdr:from>
    <xdr:to>
      <xdr:col>38</xdr:col>
      <xdr:colOff>104019</xdr:colOff>
      <xdr:row>20</xdr:row>
      <xdr:rowOff>96762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7917543" y="3043162"/>
          <a:ext cx="0" cy="2104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107674</xdr:colOff>
      <xdr:row>19</xdr:row>
      <xdr:rowOff>134913</xdr:rowOff>
    </xdr:from>
    <xdr:to>
      <xdr:col>45</xdr:col>
      <xdr:colOff>125974</xdr:colOff>
      <xdr:row>21</xdr:row>
      <xdr:rowOff>26056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667500" y="3381696"/>
          <a:ext cx="1658257" cy="222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 b="0" i="0" baseline="0">
              <a:latin typeface="Tahoma" charset="0"/>
              <a:ea typeface="Tahoma" charset="0"/>
              <a:cs typeface="Tahoma" charset="0"/>
            </a:rPr>
            <a:t>ÚLTIMO ¨DÍA DE CLASES</a:t>
          </a:r>
        </a:p>
      </xdr:txBody>
    </xdr:sp>
    <xdr:clientData/>
  </xdr:twoCellAnchor>
  <xdr:twoCellAnchor editAs="oneCell">
    <xdr:from>
      <xdr:col>0</xdr:col>
      <xdr:colOff>112058</xdr:colOff>
      <xdr:row>0</xdr:row>
      <xdr:rowOff>0</xdr:rowOff>
    </xdr:from>
    <xdr:to>
      <xdr:col>6</xdr:col>
      <xdr:colOff>29882</xdr:colOff>
      <xdr:row>2</xdr:row>
      <xdr:rowOff>142768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0"/>
          <a:ext cx="1128059" cy="576062"/>
        </a:xfrm>
        <a:prstGeom prst="rect">
          <a:avLst/>
        </a:prstGeom>
      </xdr:spPr>
    </xdr:pic>
    <xdr:clientData/>
  </xdr:twoCellAnchor>
  <xdr:twoCellAnchor>
    <xdr:from>
      <xdr:col>1</xdr:col>
      <xdr:colOff>5975</xdr:colOff>
      <xdr:row>33</xdr:row>
      <xdr:rowOff>151328</xdr:rowOff>
    </xdr:from>
    <xdr:to>
      <xdr:col>2</xdr:col>
      <xdr:colOff>1904</xdr:colOff>
      <xdr:row>34</xdr:row>
      <xdr:rowOff>151328</xdr:rowOff>
    </xdr:to>
    <xdr:sp macro="" textlink="">
      <xdr:nvSpPr>
        <xdr:cNvPr id="23" name="Right Tri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0800000">
          <a:off x="209175" y="5459928"/>
          <a:ext cx="199129" cy="152400"/>
        </a:xfrm>
        <a:prstGeom prst="rtTriangle">
          <a:avLst/>
        </a:prstGeom>
        <a:solidFill>
          <a:srgbClr val="058F47">
            <a:alpha val="95000"/>
          </a:srgbClr>
        </a:solidFill>
        <a:ln w="9525" algn="ctr">
          <a:noFill/>
          <a:miter lim="800000"/>
          <a:headEnd/>
          <a:tailEnd/>
        </a:ln>
      </xdr:spPr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34</xdr:col>
      <xdr:colOff>22410</xdr:colOff>
      <xdr:row>1</xdr:row>
      <xdr:rowOff>1868</xdr:rowOff>
    </xdr:from>
    <xdr:to>
      <xdr:col>48</xdr:col>
      <xdr:colOff>134470</xdr:colOff>
      <xdr:row>2</xdr:row>
      <xdr:rowOff>1868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736D9E-29A5-804F-ACB1-16DB8FFC6941}"/>
            </a:ext>
          </a:extLst>
        </xdr:cNvPr>
        <xdr:cNvSpPr txBox="1"/>
      </xdr:nvSpPr>
      <xdr:spPr>
        <a:xfrm>
          <a:off x="6118410" y="220383"/>
          <a:ext cx="2622178" cy="21851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rgbClr val="0067A5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REVISADO: 2 de mayo de 2019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-20%20Recommendat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 Recommen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tabSelected="1" view="pageBreakPreview" topLeftCell="A14" zoomScale="75" zoomScaleNormal="115" zoomScaleSheetLayoutView="75" zoomScalePageLayoutView="150" workbookViewId="0">
      <selection activeCell="C36" sqref="C36:T36"/>
    </sheetView>
  </sheetViews>
  <sheetFormatPr defaultColWidth="8.81640625" defaultRowHeight="12.75" customHeight="1" x14ac:dyDescent="0.25"/>
  <cols>
    <col min="1" max="8" width="2.7265625" customWidth="1"/>
    <col min="9" max="9" width="2.7265625" style="39" customWidth="1"/>
    <col min="10" max="16" width="2.7265625" customWidth="1"/>
    <col min="17" max="17" width="2.7265625" style="39" customWidth="1"/>
    <col min="18" max="24" width="2.7265625" customWidth="1"/>
    <col min="25" max="25" width="2.7265625" style="39" customWidth="1"/>
    <col min="26" max="32" width="2.7265625" customWidth="1"/>
    <col min="33" max="33" width="2.7265625" style="39" customWidth="1"/>
    <col min="34" max="40" width="2.7265625" customWidth="1"/>
    <col min="41" max="41" width="2.7265625" style="33" customWidth="1"/>
    <col min="42" max="48" width="2.7265625" customWidth="1"/>
    <col min="49" max="49" width="2.7265625" style="39" customWidth="1"/>
    <col min="50" max="183" width="2.7265625" customWidth="1"/>
  </cols>
  <sheetData>
    <row r="1" spans="1:51" s="5" customFormat="1" ht="17.25" customHeight="1" x14ac:dyDescent="0.4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</row>
    <row r="2" spans="1:51" s="5" customFormat="1" ht="17.2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</row>
    <row r="3" spans="1:51" s="5" customFormat="1" ht="12.75" customHeight="1" x14ac:dyDescent="0.3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Y3"/>
    </row>
    <row r="4" spans="1:51" ht="12.75" customHeight="1" x14ac:dyDescent="0.25">
      <c r="B4" s="119" t="s">
        <v>1</v>
      </c>
      <c r="C4" s="120"/>
      <c r="D4" s="120"/>
      <c r="E4" s="120"/>
      <c r="F4" s="120"/>
      <c r="G4" s="120"/>
      <c r="H4" s="121"/>
      <c r="I4" s="42"/>
      <c r="J4" s="119" t="s">
        <v>2</v>
      </c>
      <c r="K4" s="120"/>
      <c r="L4" s="120"/>
      <c r="M4" s="120"/>
      <c r="N4" s="120"/>
      <c r="O4" s="120"/>
      <c r="P4" s="121"/>
      <c r="Q4" s="42"/>
      <c r="R4" s="119" t="s">
        <v>3</v>
      </c>
      <c r="S4" s="120"/>
      <c r="T4" s="120"/>
      <c r="U4" s="120"/>
      <c r="V4" s="120"/>
      <c r="W4" s="120"/>
      <c r="X4" s="121"/>
      <c r="Y4" s="42"/>
      <c r="Z4" s="119" t="s">
        <v>4</v>
      </c>
      <c r="AA4" s="120"/>
      <c r="AB4" s="120"/>
      <c r="AC4" s="120"/>
      <c r="AD4" s="120"/>
      <c r="AE4" s="120"/>
      <c r="AF4" s="121"/>
      <c r="AG4" s="42"/>
      <c r="AH4" s="119" t="s">
        <v>5</v>
      </c>
      <c r="AI4" s="120"/>
      <c r="AJ4" s="120"/>
      <c r="AK4" s="120"/>
      <c r="AL4" s="120"/>
      <c r="AM4" s="120"/>
      <c r="AN4" s="121"/>
      <c r="AO4" s="31"/>
      <c r="AP4" s="119" t="s">
        <v>6</v>
      </c>
      <c r="AQ4" s="120"/>
      <c r="AR4" s="120"/>
      <c r="AS4" s="120"/>
      <c r="AT4" s="120"/>
      <c r="AU4" s="120"/>
      <c r="AV4" s="121"/>
    </row>
    <row r="5" spans="1:51" s="6" customFormat="1" ht="12.75" customHeight="1" x14ac:dyDescent="0.25">
      <c r="B5" s="51" t="s">
        <v>7</v>
      </c>
      <c r="C5" s="52" t="s">
        <v>8</v>
      </c>
      <c r="D5" s="52" t="s">
        <v>9</v>
      </c>
      <c r="E5" s="52" t="s">
        <v>9</v>
      </c>
      <c r="F5" s="52" t="s">
        <v>10</v>
      </c>
      <c r="G5" s="52" t="s">
        <v>11</v>
      </c>
      <c r="H5" s="53" t="s">
        <v>12</v>
      </c>
      <c r="I5" s="44"/>
      <c r="J5" s="51" t="s">
        <v>7</v>
      </c>
      <c r="K5" s="52" t="s">
        <v>8</v>
      </c>
      <c r="L5" s="52" t="s">
        <v>9</v>
      </c>
      <c r="M5" s="52" t="s">
        <v>9</v>
      </c>
      <c r="N5" s="52" t="s">
        <v>10</v>
      </c>
      <c r="O5" s="52" t="s">
        <v>11</v>
      </c>
      <c r="P5" s="53" t="s">
        <v>12</v>
      </c>
      <c r="Q5" s="44"/>
      <c r="R5" s="51" t="s">
        <v>7</v>
      </c>
      <c r="S5" s="52" t="s">
        <v>8</v>
      </c>
      <c r="T5" s="52" t="s">
        <v>9</v>
      </c>
      <c r="U5" s="52" t="s">
        <v>9</v>
      </c>
      <c r="V5" s="52" t="s">
        <v>10</v>
      </c>
      <c r="W5" s="52" t="s">
        <v>11</v>
      </c>
      <c r="X5" s="53" t="s">
        <v>12</v>
      </c>
      <c r="Y5" s="44"/>
      <c r="Z5" s="51" t="s">
        <v>7</v>
      </c>
      <c r="AA5" s="52" t="s">
        <v>8</v>
      </c>
      <c r="AB5" s="52" t="s">
        <v>9</v>
      </c>
      <c r="AC5" s="52" t="s">
        <v>9</v>
      </c>
      <c r="AD5" s="52" t="s">
        <v>10</v>
      </c>
      <c r="AE5" s="52" t="s">
        <v>11</v>
      </c>
      <c r="AF5" s="53" t="s">
        <v>12</v>
      </c>
      <c r="AG5" s="44"/>
      <c r="AH5" s="51" t="s">
        <v>7</v>
      </c>
      <c r="AI5" s="52" t="s">
        <v>8</v>
      </c>
      <c r="AJ5" s="52" t="s">
        <v>9</v>
      </c>
      <c r="AK5" s="52" t="s">
        <v>9</v>
      </c>
      <c r="AL5" s="52" t="s">
        <v>10</v>
      </c>
      <c r="AM5" s="52" t="s">
        <v>11</v>
      </c>
      <c r="AN5" s="53" t="s">
        <v>12</v>
      </c>
      <c r="AO5" s="32"/>
      <c r="AP5" s="51" t="s">
        <v>7</v>
      </c>
      <c r="AQ5" s="52" t="s">
        <v>8</v>
      </c>
      <c r="AR5" s="52" t="s">
        <v>9</v>
      </c>
      <c r="AS5" s="52" t="s">
        <v>9</v>
      </c>
      <c r="AT5" s="52" t="s">
        <v>10</v>
      </c>
      <c r="AU5" s="52" t="s">
        <v>11</v>
      </c>
      <c r="AV5" s="53" t="s">
        <v>12</v>
      </c>
      <c r="AW5" s="39"/>
      <c r="AX5" s="7"/>
    </row>
    <row r="6" spans="1:51" ht="12.75" customHeight="1" x14ac:dyDescent="0.25">
      <c r="B6" s="54"/>
      <c r="C6" s="65">
        <v>1</v>
      </c>
      <c r="D6" s="65">
        <v>2</v>
      </c>
      <c r="E6" s="65">
        <v>3</v>
      </c>
      <c r="F6" s="65">
        <v>4</v>
      </c>
      <c r="G6" s="65">
        <v>5</v>
      </c>
      <c r="H6" s="55">
        <v>6</v>
      </c>
      <c r="I6" s="40">
        <v>0</v>
      </c>
      <c r="J6" s="54"/>
      <c r="K6" s="58"/>
      <c r="L6" s="58"/>
      <c r="M6" s="58"/>
      <c r="N6" s="65">
        <v>1</v>
      </c>
      <c r="O6" s="65">
        <v>2</v>
      </c>
      <c r="P6" s="56">
        <v>3</v>
      </c>
      <c r="Q6" s="47">
        <v>0</v>
      </c>
      <c r="R6" s="54">
        <v>1</v>
      </c>
      <c r="S6" s="67">
        <v>2</v>
      </c>
      <c r="T6" s="58">
        <v>3</v>
      </c>
      <c r="U6" s="58">
        <v>4</v>
      </c>
      <c r="V6" s="58">
        <v>5</v>
      </c>
      <c r="W6" s="58">
        <v>6</v>
      </c>
      <c r="X6" s="55">
        <v>7</v>
      </c>
      <c r="Y6" s="40">
        <v>4</v>
      </c>
      <c r="Z6" s="54"/>
      <c r="AA6" s="58"/>
      <c r="AB6" s="58">
        <v>1</v>
      </c>
      <c r="AC6" s="58">
        <v>2</v>
      </c>
      <c r="AD6" s="58">
        <v>3</v>
      </c>
      <c r="AE6" s="58">
        <v>4</v>
      </c>
      <c r="AF6" s="55">
        <v>5</v>
      </c>
      <c r="AG6" s="40">
        <v>5</v>
      </c>
      <c r="AH6" s="54"/>
      <c r="AI6" s="58"/>
      <c r="AJ6" s="58"/>
      <c r="AK6" s="58"/>
      <c r="AL6" s="58"/>
      <c r="AM6" s="58">
        <v>1</v>
      </c>
      <c r="AN6" s="56">
        <v>2</v>
      </c>
      <c r="AO6" s="40">
        <v>5</v>
      </c>
      <c r="AP6" s="54">
        <v>1</v>
      </c>
      <c r="AQ6" s="58">
        <v>2</v>
      </c>
      <c r="AR6" s="58">
        <v>3</v>
      </c>
      <c r="AS6" s="58">
        <v>4</v>
      </c>
      <c r="AT6" s="58">
        <v>5</v>
      </c>
      <c r="AU6" s="58">
        <v>6</v>
      </c>
      <c r="AV6" s="55">
        <v>7</v>
      </c>
      <c r="AW6" s="40">
        <v>5</v>
      </c>
    </row>
    <row r="7" spans="1:51" ht="12.75" customHeight="1" x14ac:dyDescent="0.25">
      <c r="B7" s="54">
        <v>7</v>
      </c>
      <c r="C7" s="65">
        <v>8</v>
      </c>
      <c r="D7" s="65">
        <v>9</v>
      </c>
      <c r="E7" s="65">
        <v>10</v>
      </c>
      <c r="F7" s="65">
        <v>11</v>
      </c>
      <c r="G7" s="65">
        <v>12</v>
      </c>
      <c r="H7" s="55">
        <v>13</v>
      </c>
      <c r="I7" s="40">
        <v>0</v>
      </c>
      <c r="J7" s="54">
        <v>4</v>
      </c>
      <c r="K7" s="65">
        <v>5</v>
      </c>
      <c r="L7" s="65">
        <v>6</v>
      </c>
      <c r="M7" s="69">
        <v>7</v>
      </c>
      <c r="N7" s="69">
        <v>8</v>
      </c>
      <c r="O7" s="73">
        <v>9</v>
      </c>
      <c r="P7" s="56">
        <v>10</v>
      </c>
      <c r="Q7" s="47">
        <v>0</v>
      </c>
      <c r="R7" s="57">
        <v>8</v>
      </c>
      <c r="S7" s="58">
        <v>9</v>
      </c>
      <c r="T7" s="58">
        <v>10</v>
      </c>
      <c r="U7" s="58">
        <v>11</v>
      </c>
      <c r="V7" s="58">
        <v>12</v>
      </c>
      <c r="W7" s="58">
        <v>13</v>
      </c>
      <c r="X7" s="56">
        <v>14</v>
      </c>
      <c r="Y7" s="40">
        <v>5</v>
      </c>
      <c r="Z7" s="54">
        <v>6</v>
      </c>
      <c r="AA7" s="58">
        <v>7</v>
      </c>
      <c r="AB7" s="58">
        <v>8</v>
      </c>
      <c r="AC7" s="58">
        <v>9</v>
      </c>
      <c r="AD7" s="58">
        <v>10</v>
      </c>
      <c r="AE7" s="58">
        <v>11</v>
      </c>
      <c r="AF7" s="55">
        <v>12</v>
      </c>
      <c r="AG7" s="40">
        <v>5</v>
      </c>
      <c r="AH7" s="54">
        <v>3</v>
      </c>
      <c r="AI7" s="58">
        <v>4</v>
      </c>
      <c r="AJ7" s="58">
        <v>5</v>
      </c>
      <c r="AK7" s="58">
        <v>6</v>
      </c>
      <c r="AL7" s="58">
        <v>7</v>
      </c>
      <c r="AM7" s="58">
        <v>8</v>
      </c>
      <c r="AN7" s="56">
        <v>9</v>
      </c>
      <c r="AO7" s="40">
        <v>5</v>
      </c>
      <c r="AP7" s="57">
        <v>8</v>
      </c>
      <c r="AQ7" s="58">
        <v>9</v>
      </c>
      <c r="AR7" s="58">
        <v>10</v>
      </c>
      <c r="AS7" s="58">
        <v>11</v>
      </c>
      <c r="AT7" s="58">
        <v>12</v>
      </c>
      <c r="AU7" s="58">
        <v>13</v>
      </c>
      <c r="AV7" s="56">
        <v>14</v>
      </c>
      <c r="AW7" s="40">
        <v>5</v>
      </c>
    </row>
    <row r="8" spans="1:51" ht="12.75" customHeight="1" x14ac:dyDescent="0.25">
      <c r="B8" s="54">
        <v>14</v>
      </c>
      <c r="C8" s="65">
        <v>15</v>
      </c>
      <c r="D8" s="65">
        <v>16</v>
      </c>
      <c r="E8" s="65">
        <v>17</v>
      </c>
      <c r="F8" s="65">
        <v>18</v>
      </c>
      <c r="G8" s="65">
        <v>19</v>
      </c>
      <c r="H8" s="55">
        <v>20</v>
      </c>
      <c r="I8" s="40">
        <v>0</v>
      </c>
      <c r="J8" s="54">
        <v>11</v>
      </c>
      <c r="K8" s="73">
        <v>12</v>
      </c>
      <c r="L8" s="113">
        <v>13</v>
      </c>
      <c r="M8" s="73">
        <v>14</v>
      </c>
      <c r="N8" s="73">
        <v>15</v>
      </c>
      <c r="O8" s="73">
        <v>16</v>
      </c>
      <c r="P8" s="56">
        <v>17</v>
      </c>
      <c r="Q8" s="47">
        <v>0</v>
      </c>
      <c r="R8" s="54">
        <v>15</v>
      </c>
      <c r="S8" s="58">
        <v>16</v>
      </c>
      <c r="T8" s="58">
        <v>17</v>
      </c>
      <c r="U8" s="58">
        <v>18</v>
      </c>
      <c r="V8" s="58">
        <v>19</v>
      </c>
      <c r="W8" s="58">
        <v>20</v>
      </c>
      <c r="X8" s="56">
        <v>21</v>
      </c>
      <c r="Y8" s="40">
        <v>5</v>
      </c>
      <c r="Z8" s="54">
        <v>13</v>
      </c>
      <c r="AA8" s="58">
        <v>14</v>
      </c>
      <c r="AB8" s="58">
        <v>15</v>
      </c>
      <c r="AC8" s="58">
        <v>16</v>
      </c>
      <c r="AD8" s="58">
        <v>17</v>
      </c>
      <c r="AE8" s="70">
        <v>18</v>
      </c>
      <c r="AF8" s="55">
        <v>19</v>
      </c>
      <c r="AG8" s="40">
        <v>4</v>
      </c>
      <c r="AH8" s="54">
        <v>10</v>
      </c>
      <c r="AI8" s="58">
        <v>11</v>
      </c>
      <c r="AJ8" s="58">
        <v>12</v>
      </c>
      <c r="AK8" s="58">
        <v>13</v>
      </c>
      <c r="AL8" s="58">
        <v>14</v>
      </c>
      <c r="AM8" s="58">
        <v>15</v>
      </c>
      <c r="AN8" s="56">
        <v>16</v>
      </c>
      <c r="AO8" s="40">
        <v>5</v>
      </c>
      <c r="AP8" s="54">
        <v>15</v>
      </c>
      <c r="AQ8" s="58">
        <v>16</v>
      </c>
      <c r="AR8" s="58">
        <v>17</v>
      </c>
      <c r="AS8" s="58">
        <v>18</v>
      </c>
      <c r="AT8" s="58">
        <v>19</v>
      </c>
      <c r="AU8" s="58">
        <v>20</v>
      </c>
      <c r="AV8" s="56">
        <v>21</v>
      </c>
      <c r="AW8" s="40">
        <v>5</v>
      </c>
    </row>
    <row r="9" spans="1:51" ht="12.75" customHeight="1" x14ac:dyDescent="0.25">
      <c r="B9" s="54">
        <v>21</v>
      </c>
      <c r="C9" s="65">
        <v>22</v>
      </c>
      <c r="D9" s="65">
        <v>23</v>
      </c>
      <c r="E9" s="65">
        <v>24</v>
      </c>
      <c r="F9" s="65">
        <v>25</v>
      </c>
      <c r="G9" s="65">
        <v>26</v>
      </c>
      <c r="H9" s="56">
        <v>27</v>
      </c>
      <c r="I9" s="40">
        <v>0</v>
      </c>
      <c r="J9" s="54">
        <v>18</v>
      </c>
      <c r="K9" s="58">
        <v>19</v>
      </c>
      <c r="L9" s="58">
        <v>20</v>
      </c>
      <c r="M9" s="58">
        <v>21</v>
      </c>
      <c r="N9" s="58">
        <v>22</v>
      </c>
      <c r="O9" s="58">
        <v>23</v>
      </c>
      <c r="P9" s="56">
        <v>24</v>
      </c>
      <c r="Q9" s="47">
        <v>5</v>
      </c>
      <c r="R9" s="54">
        <v>22</v>
      </c>
      <c r="S9" s="58">
        <v>23</v>
      </c>
      <c r="T9" s="58">
        <v>24</v>
      </c>
      <c r="U9" s="58">
        <v>25</v>
      </c>
      <c r="V9" s="58">
        <v>26</v>
      </c>
      <c r="W9" s="58">
        <v>27</v>
      </c>
      <c r="X9" s="56">
        <v>28</v>
      </c>
      <c r="Y9" s="40">
        <v>5</v>
      </c>
      <c r="Z9" s="54">
        <v>20</v>
      </c>
      <c r="AA9" s="113">
        <v>21</v>
      </c>
      <c r="AB9" s="73">
        <v>22</v>
      </c>
      <c r="AC9" s="58">
        <v>23</v>
      </c>
      <c r="AD9" s="58">
        <v>24</v>
      </c>
      <c r="AE9" s="58">
        <v>25</v>
      </c>
      <c r="AF9" s="56">
        <v>26</v>
      </c>
      <c r="AG9" s="40">
        <v>3</v>
      </c>
      <c r="AH9" s="54">
        <v>17</v>
      </c>
      <c r="AI9" s="58">
        <v>18</v>
      </c>
      <c r="AJ9" s="58">
        <v>19</v>
      </c>
      <c r="AK9" s="58">
        <v>20</v>
      </c>
      <c r="AL9" s="58">
        <v>21</v>
      </c>
      <c r="AM9" s="58">
        <v>22</v>
      </c>
      <c r="AN9" s="56">
        <v>23</v>
      </c>
      <c r="AO9" s="40">
        <v>5</v>
      </c>
      <c r="AP9" s="54">
        <v>22</v>
      </c>
      <c r="AQ9" s="65">
        <v>23</v>
      </c>
      <c r="AR9" s="65">
        <v>24</v>
      </c>
      <c r="AS9" s="67">
        <v>25</v>
      </c>
      <c r="AT9" s="65">
        <v>26</v>
      </c>
      <c r="AU9" s="65">
        <v>27</v>
      </c>
      <c r="AV9" s="56">
        <v>28</v>
      </c>
      <c r="AW9" s="40">
        <v>0</v>
      </c>
    </row>
    <row r="10" spans="1:51" ht="12.75" customHeight="1" x14ac:dyDescent="0.25">
      <c r="B10" s="57">
        <v>28</v>
      </c>
      <c r="C10" s="65">
        <v>29</v>
      </c>
      <c r="D10" s="65">
        <v>30</v>
      </c>
      <c r="E10" s="65">
        <v>31</v>
      </c>
      <c r="F10" s="58"/>
      <c r="G10" s="58"/>
      <c r="H10" s="56"/>
      <c r="J10" s="57">
        <v>25</v>
      </c>
      <c r="K10" s="58">
        <v>26</v>
      </c>
      <c r="L10" s="58">
        <v>27</v>
      </c>
      <c r="M10" s="58">
        <v>28</v>
      </c>
      <c r="N10" s="58">
        <v>29</v>
      </c>
      <c r="O10" s="58">
        <v>30</v>
      </c>
      <c r="P10" s="56">
        <v>31</v>
      </c>
      <c r="Q10" s="47">
        <v>5</v>
      </c>
      <c r="R10" s="54">
        <v>29</v>
      </c>
      <c r="S10" s="58">
        <v>30</v>
      </c>
      <c r="T10" s="58"/>
      <c r="U10" s="58"/>
      <c r="V10" s="58"/>
      <c r="W10" s="58"/>
      <c r="X10" s="56"/>
      <c r="Y10" s="40"/>
      <c r="Z10" s="57">
        <v>27</v>
      </c>
      <c r="AA10" s="58">
        <v>28</v>
      </c>
      <c r="AB10" s="58">
        <v>29</v>
      </c>
      <c r="AC10" s="58">
        <v>30</v>
      </c>
      <c r="AD10" s="58">
        <v>31</v>
      </c>
      <c r="AE10" s="58"/>
      <c r="AF10" s="56"/>
      <c r="AH10" s="54">
        <v>24</v>
      </c>
      <c r="AI10" s="65">
        <v>25</v>
      </c>
      <c r="AJ10" s="65">
        <v>26</v>
      </c>
      <c r="AK10" s="65">
        <v>27</v>
      </c>
      <c r="AL10" s="67">
        <v>28</v>
      </c>
      <c r="AM10" s="65">
        <v>29</v>
      </c>
      <c r="AN10" s="56">
        <v>30</v>
      </c>
      <c r="AO10" s="40">
        <v>0</v>
      </c>
      <c r="AP10" s="54">
        <v>29</v>
      </c>
      <c r="AQ10" s="65">
        <v>30</v>
      </c>
      <c r="AR10" s="65">
        <v>31</v>
      </c>
      <c r="AS10" s="58"/>
      <c r="AT10" s="58"/>
      <c r="AU10" s="58"/>
      <c r="AV10" s="56"/>
      <c r="AW10" s="40">
        <v>0</v>
      </c>
    </row>
    <row r="11" spans="1:51" ht="12.75" customHeight="1" x14ac:dyDescent="0.25">
      <c r="B11" s="59"/>
      <c r="C11" s="60"/>
      <c r="D11" s="60"/>
      <c r="E11" s="60"/>
      <c r="F11" s="60"/>
      <c r="G11" s="60"/>
      <c r="H11" s="61"/>
      <c r="J11" s="59"/>
      <c r="K11" s="60"/>
      <c r="L11" s="60"/>
      <c r="M11" s="60"/>
      <c r="N11" s="60"/>
      <c r="O11" s="60"/>
      <c r="P11" s="61"/>
      <c r="R11" s="59"/>
      <c r="S11" s="60"/>
      <c r="T11" s="60"/>
      <c r="U11" s="60"/>
      <c r="V11" s="60"/>
      <c r="W11" s="60"/>
      <c r="X11" s="61"/>
      <c r="Z11" s="59"/>
      <c r="AA11" s="60"/>
      <c r="AB11" s="60"/>
      <c r="AC11" s="60"/>
      <c r="AD11" s="60"/>
      <c r="AE11" s="60"/>
      <c r="AF11" s="61"/>
      <c r="AH11" s="59"/>
      <c r="AI11" s="62"/>
      <c r="AJ11" s="60"/>
      <c r="AK11" s="60"/>
      <c r="AL11" s="60"/>
      <c r="AM11" s="60"/>
      <c r="AN11" s="61"/>
      <c r="AO11" s="39"/>
      <c r="AP11" s="59"/>
      <c r="AQ11" s="60"/>
      <c r="AR11" s="60"/>
      <c r="AS11" s="60"/>
      <c r="AT11" s="60"/>
      <c r="AU11" s="60"/>
      <c r="AV11" s="61"/>
      <c r="AW11" s="40"/>
    </row>
    <row r="12" spans="1:51" s="20" customFormat="1" ht="12.75" customHeight="1" x14ac:dyDescent="0.25">
      <c r="E12" s="21">
        <v>0</v>
      </c>
      <c r="H12" s="21">
        <v>0</v>
      </c>
      <c r="I12" s="48"/>
      <c r="J12" s="22"/>
      <c r="K12" s="22"/>
      <c r="L12" s="22"/>
      <c r="M12" s="21">
        <v>5</v>
      </c>
      <c r="N12" s="21"/>
      <c r="P12" s="23">
        <v>9</v>
      </c>
      <c r="Q12" s="21"/>
      <c r="R12" s="21"/>
      <c r="S12" s="21"/>
      <c r="T12" s="21"/>
      <c r="U12" s="21">
        <v>20</v>
      </c>
      <c r="V12" s="21"/>
      <c r="W12" s="21"/>
      <c r="X12" s="21">
        <v>20</v>
      </c>
      <c r="Y12" s="21"/>
      <c r="Z12" s="21"/>
      <c r="AA12" s="21"/>
      <c r="AB12" s="21"/>
      <c r="AC12" s="21">
        <v>21</v>
      </c>
      <c r="AD12" s="21"/>
      <c r="AE12" s="21"/>
      <c r="AF12" s="21">
        <v>20</v>
      </c>
      <c r="AG12" s="21"/>
      <c r="AH12" s="21"/>
      <c r="AI12" s="21"/>
      <c r="AJ12" s="21"/>
      <c r="AK12" s="21">
        <v>14</v>
      </c>
      <c r="AL12" s="21"/>
      <c r="AM12" s="21"/>
      <c r="AN12" s="21">
        <v>16</v>
      </c>
      <c r="AO12" s="22"/>
      <c r="AP12" s="22"/>
      <c r="AQ12" s="22"/>
      <c r="AR12" s="22"/>
      <c r="AS12" s="21">
        <v>15</v>
      </c>
      <c r="AT12" s="22"/>
      <c r="AU12" s="22"/>
      <c r="AV12" s="21">
        <v>15</v>
      </c>
      <c r="AW12" s="21"/>
      <c r="AX12" s="21"/>
    </row>
    <row r="13" spans="1:51" ht="12.75" customHeight="1" x14ac:dyDescent="0.25">
      <c r="B13" s="119" t="s">
        <v>13</v>
      </c>
      <c r="C13" s="120"/>
      <c r="D13" s="120"/>
      <c r="E13" s="120"/>
      <c r="F13" s="120"/>
      <c r="G13" s="120"/>
      <c r="H13" s="121"/>
      <c r="I13" s="42"/>
      <c r="J13" s="119" t="s">
        <v>14</v>
      </c>
      <c r="K13" s="120"/>
      <c r="L13" s="120"/>
      <c r="M13" s="120"/>
      <c r="N13" s="120"/>
      <c r="O13" s="120"/>
      <c r="P13" s="121"/>
      <c r="Q13" s="42"/>
      <c r="R13" s="119" t="s">
        <v>15</v>
      </c>
      <c r="S13" s="120"/>
      <c r="T13" s="120"/>
      <c r="U13" s="120"/>
      <c r="V13" s="120"/>
      <c r="W13" s="120"/>
      <c r="X13" s="121"/>
      <c r="Y13" s="42"/>
      <c r="Z13" s="119" t="s">
        <v>16</v>
      </c>
      <c r="AA13" s="120"/>
      <c r="AB13" s="120"/>
      <c r="AC13" s="120"/>
      <c r="AD13" s="120"/>
      <c r="AE13" s="120"/>
      <c r="AF13" s="121"/>
      <c r="AG13" s="42"/>
      <c r="AH13" s="119" t="s">
        <v>17</v>
      </c>
      <c r="AI13" s="120"/>
      <c r="AJ13" s="120"/>
      <c r="AK13" s="120"/>
      <c r="AL13" s="120"/>
      <c r="AM13" s="120"/>
      <c r="AN13" s="121"/>
      <c r="AO13" s="42"/>
      <c r="AP13" s="119" t="s">
        <v>18</v>
      </c>
      <c r="AQ13" s="120"/>
      <c r="AR13" s="120"/>
      <c r="AS13" s="120"/>
      <c r="AT13" s="120"/>
      <c r="AU13" s="120"/>
      <c r="AV13" s="121"/>
    </row>
    <row r="14" spans="1:51" s="6" customFormat="1" ht="12.75" customHeight="1" x14ac:dyDescent="0.25">
      <c r="B14" s="51" t="s">
        <v>7</v>
      </c>
      <c r="C14" s="52" t="s">
        <v>8</v>
      </c>
      <c r="D14" s="52" t="s">
        <v>9</v>
      </c>
      <c r="E14" s="52" t="s">
        <v>9</v>
      </c>
      <c r="F14" s="52" t="s">
        <v>10</v>
      </c>
      <c r="G14" s="52" t="s">
        <v>11</v>
      </c>
      <c r="H14" s="53" t="s">
        <v>12</v>
      </c>
      <c r="I14" s="44"/>
      <c r="J14" s="51" t="s">
        <v>7</v>
      </c>
      <c r="K14" s="52" t="s">
        <v>8</v>
      </c>
      <c r="L14" s="52" t="s">
        <v>9</v>
      </c>
      <c r="M14" s="52" t="s">
        <v>9</v>
      </c>
      <c r="N14" s="52" t="s">
        <v>10</v>
      </c>
      <c r="O14" s="52" t="s">
        <v>11</v>
      </c>
      <c r="P14" s="53" t="s">
        <v>12</v>
      </c>
      <c r="Q14" s="44"/>
      <c r="R14" s="51" t="s">
        <v>7</v>
      </c>
      <c r="S14" s="52" t="s">
        <v>8</v>
      </c>
      <c r="T14" s="52" t="s">
        <v>9</v>
      </c>
      <c r="U14" s="52" t="s">
        <v>9</v>
      </c>
      <c r="V14" s="52" t="s">
        <v>10</v>
      </c>
      <c r="W14" s="52" t="s">
        <v>11</v>
      </c>
      <c r="X14" s="53" t="s">
        <v>12</v>
      </c>
      <c r="Y14" s="44"/>
      <c r="Z14" s="51" t="s">
        <v>7</v>
      </c>
      <c r="AA14" s="52" t="s">
        <v>8</v>
      </c>
      <c r="AB14" s="52" t="s">
        <v>9</v>
      </c>
      <c r="AC14" s="52" t="s">
        <v>9</v>
      </c>
      <c r="AD14" s="52" t="s">
        <v>10</v>
      </c>
      <c r="AE14" s="52" t="s">
        <v>11</v>
      </c>
      <c r="AF14" s="53" t="s">
        <v>12</v>
      </c>
      <c r="AG14" s="44"/>
      <c r="AH14" s="51" t="s">
        <v>7</v>
      </c>
      <c r="AI14" s="52" t="s">
        <v>8</v>
      </c>
      <c r="AJ14" s="52" t="s">
        <v>9</v>
      </c>
      <c r="AK14" s="52" t="s">
        <v>9</v>
      </c>
      <c r="AL14" s="52" t="s">
        <v>10</v>
      </c>
      <c r="AM14" s="52" t="s">
        <v>11</v>
      </c>
      <c r="AN14" s="53" t="s">
        <v>12</v>
      </c>
      <c r="AO14" s="44"/>
      <c r="AP14" s="51" t="s">
        <v>7</v>
      </c>
      <c r="AQ14" s="52" t="s">
        <v>8</v>
      </c>
      <c r="AR14" s="52" t="s">
        <v>9</v>
      </c>
      <c r="AS14" s="52" t="s">
        <v>9</v>
      </c>
      <c r="AT14" s="52" t="s">
        <v>10</v>
      </c>
      <c r="AU14" s="52" t="s">
        <v>11</v>
      </c>
      <c r="AV14" s="53" t="s">
        <v>12</v>
      </c>
      <c r="AW14" s="39"/>
    </row>
    <row r="15" spans="1:51" ht="12.75" customHeight="1" x14ac:dyDescent="0.25">
      <c r="B15" s="57"/>
      <c r="C15" s="58"/>
      <c r="D15" s="58"/>
      <c r="E15" s="67">
        <v>1</v>
      </c>
      <c r="F15" s="65">
        <v>2</v>
      </c>
      <c r="G15" s="65">
        <v>3</v>
      </c>
      <c r="H15" s="55">
        <v>4</v>
      </c>
      <c r="I15" s="40">
        <v>0</v>
      </c>
      <c r="J15" s="54"/>
      <c r="K15" s="58"/>
      <c r="L15" s="58"/>
      <c r="M15" s="58"/>
      <c r="N15" s="58"/>
      <c r="O15" s="58"/>
      <c r="P15" s="55">
        <v>1</v>
      </c>
      <c r="Q15" s="40"/>
      <c r="R15" s="54">
        <v>1</v>
      </c>
      <c r="S15" s="58">
        <v>2</v>
      </c>
      <c r="T15" s="58">
        <v>3</v>
      </c>
      <c r="U15" s="58">
        <v>4</v>
      </c>
      <c r="V15" s="58">
        <v>5</v>
      </c>
      <c r="W15" s="58">
        <v>6</v>
      </c>
      <c r="X15" s="55">
        <v>7</v>
      </c>
      <c r="Y15" s="40">
        <v>5</v>
      </c>
      <c r="Z15" s="57"/>
      <c r="AA15" s="58"/>
      <c r="AB15" s="58"/>
      <c r="AC15" s="65">
        <v>1</v>
      </c>
      <c r="AD15" s="65">
        <v>2</v>
      </c>
      <c r="AE15" s="65">
        <v>3</v>
      </c>
      <c r="AF15" s="55">
        <v>4</v>
      </c>
      <c r="AG15" s="40">
        <v>0</v>
      </c>
      <c r="AH15" s="54"/>
      <c r="AI15" s="58"/>
      <c r="AJ15" s="58"/>
      <c r="AK15" s="58"/>
      <c r="AL15" s="58"/>
      <c r="AM15" s="58">
        <v>1</v>
      </c>
      <c r="AN15" s="56">
        <v>2</v>
      </c>
      <c r="AO15" s="47">
        <v>5</v>
      </c>
      <c r="AP15" s="54"/>
      <c r="AQ15" s="65">
        <v>1</v>
      </c>
      <c r="AR15" s="65">
        <v>2</v>
      </c>
      <c r="AS15" s="65">
        <v>3</v>
      </c>
      <c r="AT15" s="65">
        <v>4</v>
      </c>
      <c r="AU15" s="65">
        <v>5</v>
      </c>
      <c r="AV15" s="55">
        <v>6</v>
      </c>
      <c r="AW15" s="40">
        <v>0</v>
      </c>
    </row>
    <row r="16" spans="1:51" ht="12.75" customHeight="1" x14ac:dyDescent="0.25">
      <c r="B16" s="57">
        <v>5</v>
      </c>
      <c r="C16" s="73">
        <v>6</v>
      </c>
      <c r="D16" s="58">
        <v>7</v>
      </c>
      <c r="E16" s="58">
        <v>8</v>
      </c>
      <c r="F16" s="58">
        <v>9</v>
      </c>
      <c r="G16" s="58">
        <v>10</v>
      </c>
      <c r="H16" s="55">
        <v>11</v>
      </c>
      <c r="I16" s="40">
        <v>4</v>
      </c>
      <c r="J16" s="57">
        <v>2</v>
      </c>
      <c r="K16" s="58">
        <v>3</v>
      </c>
      <c r="L16" s="58">
        <v>4</v>
      </c>
      <c r="M16" s="58">
        <v>5</v>
      </c>
      <c r="N16" s="58">
        <v>6</v>
      </c>
      <c r="O16" s="58">
        <v>7</v>
      </c>
      <c r="P16" s="56">
        <v>8</v>
      </c>
      <c r="Q16" s="40">
        <v>5</v>
      </c>
      <c r="R16" s="57">
        <v>8</v>
      </c>
      <c r="S16" s="58">
        <v>9</v>
      </c>
      <c r="T16" s="58">
        <v>10</v>
      </c>
      <c r="U16" s="58">
        <v>11</v>
      </c>
      <c r="V16" s="58">
        <v>12</v>
      </c>
      <c r="W16" s="58">
        <v>13</v>
      </c>
      <c r="X16" s="56">
        <v>14</v>
      </c>
      <c r="Y16" s="40">
        <v>5</v>
      </c>
      <c r="Z16" s="57">
        <v>5</v>
      </c>
      <c r="AA16" s="73">
        <v>6</v>
      </c>
      <c r="AB16" s="58">
        <v>7</v>
      </c>
      <c r="AC16" s="58">
        <v>8</v>
      </c>
      <c r="AD16" s="58">
        <v>9</v>
      </c>
      <c r="AE16" s="58">
        <v>10</v>
      </c>
      <c r="AF16" s="55">
        <v>11</v>
      </c>
      <c r="AG16" s="40">
        <v>4</v>
      </c>
      <c r="AH16" s="54">
        <v>3</v>
      </c>
      <c r="AI16" s="58">
        <v>4</v>
      </c>
      <c r="AJ16" s="58">
        <v>5</v>
      </c>
      <c r="AK16" s="58">
        <v>6</v>
      </c>
      <c r="AL16" s="58">
        <v>7</v>
      </c>
      <c r="AM16" s="58">
        <v>8</v>
      </c>
      <c r="AN16" s="56">
        <v>9</v>
      </c>
      <c r="AO16" s="47">
        <v>5</v>
      </c>
      <c r="AP16" s="54">
        <v>7</v>
      </c>
      <c r="AQ16" s="65">
        <v>8</v>
      </c>
      <c r="AR16" s="65">
        <v>9</v>
      </c>
      <c r="AS16" s="65">
        <v>10</v>
      </c>
      <c r="AT16" s="65">
        <v>11</v>
      </c>
      <c r="AU16" s="65">
        <v>12</v>
      </c>
      <c r="AV16" s="55">
        <v>13</v>
      </c>
      <c r="AW16" s="40">
        <v>0</v>
      </c>
    </row>
    <row r="17" spans="1:51" ht="12.75" customHeight="1" x14ac:dyDescent="0.25">
      <c r="B17" s="57">
        <v>12</v>
      </c>
      <c r="C17" s="58">
        <v>13</v>
      </c>
      <c r="D17" s="58">
        <v>14</v>
      </c>
      <c r="E17" s="58">
        <v>15</v>
      </c>
      <c r="F17" s="58">
        <v>16</v>
      </c>
      <c r="G17" s="58">
        <v>17</v>
      </c>
      <c r="H17" s="55">
        <v>18</v>
      </c>
      <c r="I17" s="40">
        <v>5</v>
      </c>
      <c r="J17" s="54">
        <v>9</v>
      </c>
      <c r="K17" s="58">
        <v>10</v>
      </c>
      <c r="L17" s="58">
        <v>11</v>
      </c>
      <c r="M17" s="58">
        <v>12</v>
      </c>
      <c r="N17" s="58">
        <v>13</v>
      </c>
      <c r="O17" s="113">
        <v>14</v>
      </c>
      <c r="P17" s="56">
        <v>15</v>
      </c>
      <c r="Q17" s="40">
        <v>4</v>
      </c>
      <c r="R17" s="54">
        <v>15</v>
      </c>
      <c r="S17" s="58">
        <v>16</v>
      </c>
      <c r="T17" s="58">
        <v>17</v>
      </c>
      <c r="U17" s="58">
        <v>18</v>
      </c>
      <c r="V17" s="58">
        <v>19</v>
      </c>
      <c r="W17" s="58">
        <v>20</v>
      </c>
      <c r="X17" s="56">
        <v>21</v>
      </c>
      <c r="Y17" s="40">
        <v>5</v>
      </c>
      <c r="Z17" s="57">
        <v>12</v>
      </c>
      <c r="AA17" s="58">
        <v>13</v>
      </c>
      <c r="AB17" s="58">
        <v>14</v>
      </c>
      <c r="AC17" s="58">
        <v>15</v>
      </c>
      <c r="AD17" s="58">
        <v>16</v>
      </c>
      <c r="AE17" s="58">
        <v>17</v>
      </c>
      <c r="AF17" s="55">
        <v>18</v>
      </c>
      <c r="AG17" s="40">
        <v>5</v>
      </c>
      <c r="AH17" s="54">
        <v>10</v>
      </c>
      <c r="AI17" s="58">
        <v>11</v>
      </c>
      <c r="AJ17" s="58">
        <v>12</v>
      </c>
      <c r="AK17" s="58">
        <v>13</v>
      </c>
      <c r="AL17" s="58">
        <v>14</v>
      </c>
      <c r="AM17" s="58">
        <v>15</v>
      </c>
      <c r="AN17" s="56">
        <v>16</v>
      </c>
      <c r="AO17" s="47">
        <v>5</v>
      </c>
      <c r="AP17" s="54">
        <v>14</v>
      </c>
      <c r="AQ17" s="65">
        <v>15</v>
      </c>
      <c r="AR17" s="65">
        <v>16</v>
      </c>
      <c r="AS17" s="65">
        <v>17</v>
      </c>
      <c r="AT17" s="65">
        <v>18</v>
      </c>
      <c r="AU17" s="65">
        <v>19</v>
      </c>
      <c r="AV17" s="55">
        <v>20</v>
      </c>
      <c r="AW17" s="41">
        <v>0</v>
      </c>
    </row>
    <row r="18" spans="1:51" ht="12.75" customHeight="1" x14ac:dyDescent="0.25">
      <c r="B18" s="57">
        <v>19</v>
      </c>
      <c r="C18" s="67">
        <v>20</v>
      </c>
      <c r="D18" s="58">
        <v>21</v>
      </c>
      <c r="E18" s="58">
        <v>22</v>
      </c>
      <c r="F18" s="58">
        <v>23</v>
      </c>
      <c r="G18" s="58">
        <v>24</v>
      </c>
      <c r="H18" s="55">
        <v>25</v>
      </c>
      <c r="I18" s="40">
        <v>4</v>
      </c>
      <c r="J18" s="54">
        <v>16</v>
      </c>
      <c r="K18" s="67">
        <v>17</v>
      </c>
      <c r="L18" s="58">
        <v>18</v>
      </c>
      <c r="M18" s="58">
        <v>19</v>
      </c>
      <c r="N18" s="58">
        <v>20</v>
      </c>
      <c r="O18" s="58">
        <v>21</v>
      </c>
      <c r="P18" s="56">
        <v>22</v>
      </c>
      <c r="Q18" s="41">
        <v>4</v>
      </c>
      <c r="R18" s="54">
        <v>22</v>
      </c>
      <c r="S18" s="58">
        <v>23</v>
      </c>
      <c r="T18" s="58">
        <v>24</v>
      </c>
      <c r="U18" s="58">
        <v>25</v>
      </c>
      <c r="V18" s="58">
        <v>26</v>
      </c>
      <c r="W18" s="58">
        <v>27</v>
      </c>
      <c r="X18" s="56">
        <v>28</v>
      </c>
      <c r="Y18" s="40">
        <v>5</v>
      </c>
      <c r="Z18" s="57">
        <v>19</v>
      </c>
      <c r="AA18" s="58">
        <v>20</v>
      </c>
      <c r="AB18" s="58">
        <v>21</v>
      </c>
      <c r="AC18" s="58">
        <v>22</v>
      </c>
      <c r="AD18" s="58">
        <v>23</v>
      </c>
      <c r="AE18" s="58">
        <v>24</v>
      </c>
      <c r="AF18" s="55">
        <v>25</v>
      </c>
      <c r="AG18" s="40">
        <v>5</v>
      </c>
      <c r="AH18" s="54">
        <v>17</v>
      </c>
      <c r="AI18" s="58">
        <v>18</v>
      </c>
      <c r="AJ18" s="58">
        <v>19</v>
      </c>
      <c r="AK18" s="58">
        <v>20</v>
      </c>
      <c r="AL18" s="58">
        <v>21</v>
      </c>
      <c r="AM18" s="58">
        <v>22</v>
      </c>
      <c r="AN18" s="56">
        <v>23</v>
      </c>
      <c r="AO18" s="47">
        <v>5</v>
      </c>
      <c r="AP18" s="54">
        <v>21</v>
      </c>
      <c r="AQ18" s="65">
        <v>22</v>
      </c>
      <c r="AR18" s="65">
        <v>23</v>
      </c>
      <c r="AS18" s="65">
        <v>24</v>
      </c>
      <c r="AT18" s="65">
        <v>25</v>
      </c>
      <c r="AU18" s="65">
        <v>26</v>
      </c>
      <c r="AV18" s="56">
        <v>27</v>
      </c>
      <c r="AW18" s="40">
        <v>0</v>
      </c>
    </row>
    <row r="19" spans="1:51" ht="12.75" customHeight="1" x14ac:dyDescent="0.25">
      <c r="B19" s="57">
        <v>26</v>
      </c>
      <c r="C19" s="58">
        <v>27</v>
      </c>
      <c r="D19" s="58">
        <v>28</v>
      </c>
      <c r="E19" s="58">
        <v>29</v>
      </c>
      <c r="F19" s="58">
        <v>30</v>
      </c>
      <c r="G19" s="58">
        <v>31</v>
      </c>
      <c r="H19" s="55"/>
      <c r="I19" s="40">
        <v>5</v>
      </c>
      <c r="J19" s="54">
        <v>23</v>
      </c>
      <c r="K19" s="58">
        <v>24</v>
      </c>
      <c r="L19" s="58">
        <v>25</v>
      </c>
      <c r="M19" s="58">
        <v>26</v>
      </c>
      <c r="N19" s="58">
        <v>27</v>
      </c>
      <c r="O19" s="58">
        <v>28</v>
      </c>
      <c r="P19" s="56">
        <v>29</v>
      </c>
      <c r="Q19" s="40">
        <v>5</v>
      </c>
      <c r="R19" s="54">
        <v>29</v>
      </c>
      <c r="S19" s="65">
        <v>30</v>
      </c>
      <c r="T19" s="67">
        <v>31</v>
      </c>
      <c r="U19" s="58"/>
      <c r="V19" s="58"/>
      <c r="W19" s="58"/>
      <c r="X19" s="56"/>
      <c r="Y19" s="40"/>
      <c r="Z19" s="57">
        <v>26</v>
      </c>
      <c r="AA19" s="58">
        <v>27</v>
      </c>
      <c r="AB19" s="58">
        <v>28</v>
      </c>
      <c r="AC19" s="58">
        <v>29</v>
      </c>
      <c r="AD19" s="58">
        <v>30</v>
      </c>
      <c r="AE19" s="63"/>
      <c r="AF19" s="55"/>
      <c r="AH19" s="54">
        <v>24</v>
      </c>
      <c r="AI19" s="67">
        <v>25</v>
      </c>
      <c r="AJ19" s="58">
        <v>26</v>
      </c>
      <c r="AK19" s="58">
        <v>27</v>
      </c>
      <c r="AL19" s="58">
        <v>28</v>
      </c>
      <c r="AM19" s="58">
        <v>29</v>
      </c>
      <c r="AN19" s="56">
        <v>30</v>
      </c>
      <c r="AO19" s="47">
        <v>3.5</v>
      </c>
      <c r="AP19" s="57">
        <v>28</v>
      </c>
      <c r="AQ19" s="65">
        <v>29</v>
      </c>
      <c r="AR19" s="65">
        <v>30</v>
      </c>
      <c r="AS19" s="58"/>
      <c r="AT19" s="58"/>
      <c r="AU19" s="58"/>
      <c r="AV19" s="56"/>
      <c r="AW19" s="40">
        <v>0</v>
      </c>
    </row>
    <row r="20" spans="1:51" ht="12.75" customHeight="1" x14ac:dyDescent="0.25">
      <c r="B20" s="59"/>
      <c r="C20" s="60"/>
      <c r="D20" s="60"/>
      <c r="E20" s="60"/>
      <c r="F20" s="60"/>
      <c r="G20" s="60"/>
      <c r="H20" s="61"/>
      <c r="J20" s="59"/>
      <c r="K20" s="60"/>
      <c r="L20" s="60"/>
      <c r="M20" s="60"/>
      <c r="N20" s="60"/>
      <c r="O20" s="60"/>
      <c r="P20" s="61"/>
      <c r="R20" s="59"/>
      <c r="S20" s="62"/>
      <c r="T20" s="60"/>
      <c r="U20" s="60"/>
      <c r="V20" s="60"/>
      <c r="W20" s="60"/>
      <c r="X20" s="61"/>
      <c r="Z20" s="59"/>
      <c r="AA20" s="60"/>
      <c r="AB20" s="60"/>
      <c r="AC20" s="60"/>
      <c r="AD20" s="60"/>
      <c r="AE20" s="60"/>
      <c r="AF20" s="61"/>
      <c r="AH20" s="59">
        <v>31</v>
      </c>
      <c r="AI20" s="60"/>
      <c r="AJ20" s="60"/>
      <c r="AK20" s="60"/>
      <c r="AL20" s="60"/>
      <c r="AM20" s="60"/>
      <c r="AN20" s="61"/>
      <c r="AO20" s="39"/>
      <c r="AP20" s="59"/>
      <c r="AQ20" s="60"/>
      <c r="AR20" s="60"/>
      <c r="AS20" s="60"/>
      <c r="AT20" s="60"/>
      <c r="AU20" s="60"/>
      <c r="AV20" s="61"/>
      <c r="AW20" s="40"/>
    </row>
    <row r="21" spans="1:51" s="20" customFormat="1" ht="12.75" customHeight="1" x14ac:dyDescent="0.25">
      <c r="E21" s="21">
        <v>18</v>
      </c>
      <c r="F21" s="24"/>
      <c r="G21" s="24"/>
      <c r="H21" s="21">
        <v>17</v>
      </c>
      <c r="I21" s="24"/>
      <c r="J21" s="24"/>
      <c r="K21" s="24"/>
      <c r="L21" s="24"/>
      <c r="M21" s="21">
        <v>18</v>
      </c>
      <c r="N21" s="24"/>
      <c r="O21" s="24"/>
      <c r="P21" s="21">
        <v>17</v>
      </c>
      <c r="Q21" s="21"/>
      <c r="R21" s="21"/>
      <c r="S21" s="21"/>
      <c r="T21" s="21"/>
      <c r="U21" s="26">
        <v>20</v>
      </c>
      <c r="V21" s="26"/>
      <c r="W21" s="21"/>
      <c r="X21" s="21">
        <v>17</v>
      </c>
      <c r="Y21" s="24"/>
      <c r="Z21" s="24"/>
      <c r="AA21" s="24"/>
      <c r="AB21" s="24"/>
      <c r="AC21" s="26">
        <v>17</v>
      </c>
      <c r="AD21" s="26"/>
      <c r="AE21" s="24"/>
      <c r="AF21" s="21">
        <v>20</v>
      </c>
      <c r="AG21" s="24"/>
      <c r="AH21" s="24"/>
      <c r="AI21" s="24"/>
      <c r="AJ21" s="24"/>
      <c r="AK21" s="21">
        <v>20</v>
      </c>
      <c r="AL21" s="21"/>
      <c r="AN21" s="21">
        <v>22</v>
      </c>
      <c r="AO21" s="36"/>
      <c r="AP21" s="22"/>
      <c r="AQ21" s="22"/>
      <c r="AR21" s="22"/>
      <c r="AS21" s="25">
        <v>4.5</v>
      </c>
      <c r="AT21" s="21"/>
      <c r="AU21" s="22"/>
      <c r="AV21" s="21">
        <v>0</v>
      </c>
      <c r="AW21" s="21"/>
      <c r="AX21" s="21"/>
    </row>
    <row r="22" spans="1:51" ht="12.75" customHeight="1" x14ac:dyDescent="0.25">
      <c r="A22" s="1"/>
      <c r="B22" s="75"/>
      <c r="C22" s="74" t="s">
        <v>19</v>
      </c>
      <c r="D22" s="75"/>
      <c r="E22" s="75"/>
      <c r="F22" s="75"/>
      <c r="G22" s="75"/>
      <c r="H22" s="75"/>
      <c r="I22" s="76"/>
      <c r="J22" s="75"/>
      <c r="K22" s="75"/>
      <c r="L22" s="75"/>
      <c r="M22" s="94"/>
      <c r="N22" s="74"/>
      <c r="O22" s="75"/>
      <c r="P22" s="75"/>
      <c r="Q22" s="76"/>
      <c r="R22" s="75"/>
      <c r="S22" s="75"/>
      <c r="V22" s="1"/>
      <c r="W22" s="1"/>
      <c r="X22" s="1"/>
      <c r="Y22" s="42"/>
      <c r="Z22" s="1"/>
      <c r="AA22" s="72"/>
      <c r="AB22" s="126" t="s">
        <v>20</v>
      </c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</row>
    <row r="23" spans="1:51" s="11" customFormat="1" ht="12.75" customHeight="1" x14ac:dyDescent="0.25">
      <c r="A23" s="1"/>
      <c r="B23" s="118"/>
      <c r="C23" s="96" t="s">
        <v>21</v>
      </c>
      <c r="D23" s="75"/>
      <c r="E23" s="75"/>
      <c r="F23" s="75"/>
      <c r="G23" s="75"/>
      <c r="H23" s="75"/>
      <c r="I23" s="76"/>
      <c r="J23" s="75"/>
      <c r="K23" s="75"/>
      <c r="L23" s="75"/>
      <c r="M23" s="75"/>
      <c r="N23" s="97"/>
      <c r="O23" s="75"/>
      <c r="P23" s="75"/>
      <c r="Q23" s="76"/>
      <c r="R23" s="75"/>
      <c r="S23" s="75"/>
      <c r="T23"/>
      <c r="U23"/>
      <c r="V23" s="1"/>
      <c r="W23" s="1"/>
      <c r="X23" s="1"/>
      <c r="Y23" s="42"/>
      <c r="Z23" s="1"/>
      <c r="AA23" s="2"/>
      <c r="AB23" s="83" t="s">
        <v>22</v>
      </c>
      <c r="AC23" s="84"/>
      <c r="AD23" s="84"/>
      <c r="AE23" s="16"/>
      <c r="AF23" s="16"/>
      <c r="AG23" s="42"/>
      <c r="AH23" s="1"/>
      <c r="AI23" s="1"/>
      <c r="AJ23" s="1"/>
      <c r="AK23" s="1"/>
      <c r="AL23" s="103">
        <v>1</v>
      </c>
      <c r="AM23" s="127" t="s">
        <v>23</v>
      </c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/>
    </row>
    <row r="24" spans="1:51" s="11" customFormat="1" ht="12.75" customHeight="1" x14ac:dyDescent="0.25">
      <c r="A24" s="9"/>
      <c r="B24" s="9"/>
      <c r="C24" s="85" t="s">
        <v>24</v>
      </c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95"/>
      <c r="P24" s="95"/>
      <c r="Q24" s="95"/>
      <c r="R24" s="95"/>
      <c r="S24" s="95"/>
      <c r="T24" s="49"/>
      <c r="U24" s="49"/>
      <c r="V24" s="49"/>
      <c r="W24" s="49"/>
      <c r="X24" s="49"/>
      <c r="Y24" s="24"/>
      <c r="Z24" s="1"/>
      <c r="AA24" s="10"/>
      <c r="AD24" s="9"/>
      <c r="AE24" s="9"/>
      <c r="AF24" s="9"/>
      <c r="AG24" s="42"/>
      <c r="AH24" s="9"/>
      <c r="AI24" s="9"/>
      <c r="AJ24" s="9"/>
      <c r="AK24" s="9"/>
      <c r="AL24" s="103"/>
      <c r="AM24" s="127" t="s">
        <v>25</v>
      </c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Y24"/>
    </row>
    <row r="25" spans="1:51" s="11" customFormat="1" ht="12.75" customHeight="1" x14ac:dyDescent="0.25">
      <c r="A25" s="9"/>
      <c r="B25" s="112">
        <v>3</v>
      </c>
      <c r="C25" s="114" t="s">
        <v>26</v>
      </c>
      <c r="D25" s="11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98"/>
      <c r="Q25" s="98"/>
      <c r="R25" s="98"/>
      <c r="S25" s="49"/>
      <c r="T25" s="49"/>
      <c r="U25" s="49"/>
      <c r="V25" s="49"/>
      <c r="W25" s="49"/>
      <c r="X25" s="49"/>
      <c r="Y25" s="24"/>
      <c r="Z25" s="1"/>
      <c r="AA25" s="66"/>
      <c r="AB25" s="74" t="s">
        <v>27</v>
      </c>
      <c r="AC25" s="77"/>
      <c r="AD25" s="78"/>
      <c r="AE25" s="78"/>
      <c r="AF25" s="78"/>
      <c r="AG25" s="79"/>
      <c r="AH25" s="13"/>
      <c r="AI25" s="13"/>
      <c r="AJ25" s="13"/>
      <c r="AK25" s="13"/>
      <c r="AL25" s="103">
        <v>2</v>
      </c>
      <c r="AM25" s="127" t="s">
        <v>28</v>
      </c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/>
      <c r="AY25"/>
    </row>
    <row r="26" spans="1:51" ht="12.75" customHeight="1" x14ac:dyDescent="0.25">
      <c r="A26" s="9"/>
      <c r="B26" s="9"/>
      <c r="C26" s="117"/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98"/>
      <c r="Q26" s="98"/>
      <c r="R26" s="98"/>
      <c r="S26" s="50"/>
      <c r="T26" s="50"/>
      <c r="U26" s="50"/>
      <c r="V26" s="49"/>
      <c r="W26" s="49"/>
      <c r="X26" s="49"/>
      <c r="Y26" s="49"/>
      <c r="Z26" s="1"/>
      <c r="AA26" s="10"/>
      <c r="AB26" s="13"/>
      <c r="AC26" s="11"/>
      <c r="AD26" s="13"/>
      <c r="AE26" s="13"/>
      <c r="AF26" s="13"/>
      <c r="AG26" s="45"/>
      <c r="AH26" s="13"/>
      <c r="AI26" s="13"/>
      <c r="AJ26" s="13"/>
      <c r="AK26" s="13"/>
      <c r="AL26" s="103"/>
      <c r="AM26" s="127" t="s">
        <v>29</v>
      </c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4"/>
      <c r="AY26" s="11"/>
    </row>
    <row r="27" spans="1:51" ht="12.75" customHeight="1" x14ac:dyDescent="0.25">
      <c r="A27" s="1"/>
      <c r="B27" s="9"/>
      <c r="C27" s="132" t="s">
        <v>30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11"/>
      <c r="W27" s="111"/>
      <c r="X27" s="111"/>
      <c r="Y27" s="49"/>
      <c r="Z27" s="1"/>
      <c r="AA27" s="68"/>
      <c r="AB27" s="74" t="s">
        <v>31</v>
      </c>
      <c r="AC27" s="75"/>
      <c r="AD27" s="80"/>
      <c r="AE27" s="80"/>
      <c r="AF27" s="80"/>
      <c r="AG27" s="81"/>
      <c r="AH27" s="8"/>
      <c r="AI27" s="8"/>
      <c r="AJ27" s="8"/>
      <c r="AK27" s="8"/>
      <c r="AL27" s="64"/>
      <c r="AR27" s="82"/>
      <c r="AS27" s="82"/>
      <c r="AT27" s="27"/>
      <c r="AU27" s="14"/>
      <c r="AV27" s="14"/>
      <c r="AX27" s="14"/>
    </row>
    <row r="28" spans="1:51" ht="12.75" customHeight="1" x14ac:dyDescent="0.25">
      <c r="A28" s="1"/>
      <c r="B28" s="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11"/>
      <c r="W28" s="111"/>
      <c r="X28" s="111"/>
      <c r="Y28" s="49"/>
      <c r="Z28" s="1"/>
      <c r="AA28" s="3"/>
      <c r="AB28" s="85" t="s">
        <v>32</v>
      </c>
      <c r="AC28" s="86"/>
      <c r="AD28" s="87"/>
      <c r="AE28" s="87"/>
      <c r="AF28" s="87"/>
      <c r="AG28" s="88"/>
      <c r="AH28" s="87"/>
      <c r="AI28" s="87"/>
      <c r="AJ28" s="87"/>
      <c r="AK28" s="34"/>
      <c r="AL28" s="139" t="s">
        <v>33</v>
      </c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</row>
    <row r="29" spans="1:51" s="1" customFormat="1" ht="12.75" customHeight="1" x14ac:dyDescent="0.25"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11"/>
      <c r="W29" s="111"/>
      <c r="X29" s="111"/>
      <c r="Y29" s="49"/>
      <c r="AA29" s="3"/>
      <c r="AB29" s="85" t="s">
        <v>34</v>
      </c>
      <c r="AC29" s="86"/>
      <c r="AD29" s="87"/>
      <c r="AE29" s="87"/>
      <c r="AF29" s="87"/>
      <c r="AG29" s="88"/>
      <c r="AH29" s="87"/>
      <c r="AI29" s="87"/>
      <c r="AJ29" s="87"/>
      <c r="AK29" s="34"/>
      <c r="AL29" s="102">
        <v>1</v>
      </c>
      <c r="AM29" s="135">
        <f>SUM(I6:I9)+SUM(Q6:Q10)+SUM(Y6:Y10)+SUM(AG6:AG10)+SUM(AO6:AO10)+SUM(AW6:AW10)</f>
        <v>81</v>
      </c>
      <c r="AN29" s="135"/>
      <c r="AO29" s="91"/>
      <c r="AP29" s="92"/>
      <c r="AQ29" s="92"/>
      <c r="AR29" s="93"/>
      <c r="AS29" s="93"/>
      <c r="AT29"/>
      <c r="AW29" s="39"/>
      <c r="AX29"/>
    </row>
    <row r="30" spans="1:51" s="1" customFormat="1" ht="12.75" customHeight="1" x14ac:dyDescent="0.2"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11"/>
      <c r="W30" s="111"/>
      <c r="X30" s="111"/>
      <c r="Y30" s="49"/>
      <c r="AA30" s="3"/>
      <c r="AB30" s="85" t="s">
        <v>35</v>
      </c>
      <c r="AC30" s="86"/>
      <c r="AD30" s="87"/>
      <c r="AE30" s="87"/>
      <c r="AF30" s="87"/>
      <c r="AG30" s="88"/>
      <c r="AH30" s="87"/>
      <c r="AI30" s="87"/>
      <c r="AJ30" s="87"/>
      <c r="AK30" s="34"/>
      <c r="AL30" s="102">
        <v>2</v>
      </c>
      <c r="AM30" s="123">
        <f>SUM(I15:I19)+SUM(Q15:Q19)+SUM(Y15:Y19)+SUM(AG15:AG19)+SUM(AO15:AO19)+SUM(AW15:AW19)</f>
        <v>93.5</v>
      </c>
      <c r="AN30" s="123"/>
      <c r="AO30" s="91"/>
      <c r="AP30" s="92"/>
      <c r="AQ30" s="92"/>
      <c r="AR30" s="92"/>
      <c r="AS30" s="92"/>
      <c r="AW30" s="42"/>
    </row>
    <row r="31" spans="1:51" s="1" customFormat="1" ht="12.75" customHeight="1" x14ac:dyDescent="0.2"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11"/>
      <c r="W31" s="111"/>
      <c r="X31" s="111"/>
      <c r="Y31" s="49"/>
      <c r="AA31" s="3"/>
      <c r="AB31" s="85" t="s">
        <v>36</v>
      </c>
      <c r="AC31" s="86"/>
      <c r="AD31" s="87"/>
      <c r="AE31" s="87"/>
      <c r="AF31" s="87"/>
      <c r="AG31" s="88"/>
      <c r="AH31" s="87"/>
      <c r="AI31" s="87"/>
      <c r="AJ31" s="87"/>
      <c r="AK31" s="34"/>
      <c r="AL31" s="8"/>
      <c r="AM31" s="125">
        <f>SUM(AM29:AN30)</f>
        <v>174.5</v>
      </c>
      <c r="AN31" s="125"/>
      <c r="AO31" s="116" t="s">
        <v>37</v>
      </c>
      <c r="AP31" s="106"/>
      <c r="AQ31" s="105"/>
      <c r="AR31" s="14"/>
      <c r="AS31" s="14"/>
      <c r="AW31" s="42"/>
    </row>
    <row r="32" spans="1:51" s="1" customFormat="1" ht="12.75" customHeight="1" x14ac:dyDescent="0.2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11"/>
      <c r="W32" s="111"/>
      <c r="X32" s="111"/>
      <c r="Y32" s="49"/>
      <c r="AA32" s="3"/>
      <c r="AB32" s="85" t="s">
        <v>38</v>
      </c>
      <c r="AC32" s="86"/>
      <c r="AD32" s="87"/>
      <c r="AE32" s="87"/>
      <c r="AF32" s="87"/>
      <c r="AG32" s="88"/>
      <c r="AH32" s="87"/>
      <c r="AI32" s="87"/>
      <c r="AJ32" s="87"/>
      <c r="AK32" s="34"/>
      <c r="AL32" s="8"/>
      <c r="AO32" s="31"/>
      <c r="AR32" s="75"/>
      <c r="AS32" s="75"/>
      <c r="AW32" s="42"/>
    </row>
    <row r="33" spans="1:55" s="1" customFormat="1" ht="12.75" customHeight="1" x14ac:dyDescent="0.2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11"/>
      <c r="W33" s="111"/>
      <c r="X33" s="111"/>
      <c r="Y33" s="49"/>
      <c r="Z33" s="12"/>
      <c r="AA33" s="64"/>
      <c r="AB33" s="85" t="s">
        <v>39</v>
      </c>
      <c r="AC33" s="86"/>
      <c r="AD33" s="87"/>
      <c r="AE33" s="87"/>
      <c r="AF33" s="87"/>
      <c r="AG33" s="88"/>
      <c r="AH33" s="87"/>
      <c r="AI33" s="87"/>
      <c r="AJ33" s="87"/>
      <c r="AK33" s="34"/>
      <c r="AL33" s="139" t="s">
        <v>40</v>
      </c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42"/>
    </row>
    <row r="34" spans="1:55" s="1" customFormat="1" ht="12.75" customHeight="1" x14ac:dyDescent="0.2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49"/>
      <c r="Z34" s="17"/>
      <c r="AA34" s="64"/>
      <c r="AB34" s="137" t="s">
        <v>41</v>
      </c>
      <c r="AC34" s="137"/>
      <c r="AD34" s="137"/>
      <c r="AE34" s="137"/>
      <c r="AF34" s="137"/>
      <c r="AG34" s="137"/>
      <c r="AH34" s="137"/>
      <c r="AI34" s="137"/>
      <c r="AJ34" s="137"/>
      <c r="AK34" s="38"/>
      <c r="AL34" s="104">
        <v>1</v>
      </c>
      <c r="AM34" s="136">
        <f>AM29+AL38</f>
        <v>81</v>
      </c>
      <c r="AN34" s="136"/>
      <c r="AO34" s="91"/>
      <c r="AP34" s="91"/>
      <c r="AQ34" s="91"/>
      <c r="AR34" s="91"/>
      <c r="AS34" s="91"/>
      <c r="AW34" s="42"/>
    </row>
    <row r="35" spans="1:55" s="1" customFormat="1" ht="12.75" customHeight="1" x14ac:dyDescent="0.2">
      <c r="C35" s="133" t="s">
        <v>42</v>
      </c>
      <c r="D35" s="133"/>
      <c r="E35" s="133"/>
      <c r="F35" s="133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49"/>
      <c r="Z35" s="17"/>
      <c r="AA35" s="3"/>
      <c r="AB35" s="85" t="s">
        <v>43</v>
      </c>
      <c r="AC35" s="89"/>
      <c r="AD35" s="89"/>
      <c r="AE35" s="89"/>
      <c r="AF35" s="89"/>
      <c r="AG35" s="90"/>
      <c r="AH35" s="89"/>
      <c r="AI35" s="89"/>
      <c r="AJ35" s="89"/>
      <c r="AK35" s="38"/>
      <c r="AL35" s="104">
        <v>2</v>
      </c>
      <c r="AM35" s="124">
        <f>AM30+AL40</f>
        <v>93.5</v>
      </c>
      <c r="AN35" s="124"/>
      <c r="AO35" s="91"/>
      <c r="AP35" s="91"/>
      <c r="AQ35" s="91"/>
      <c r="AR35" s="91"/>
      <c r="AS35" s="91"/>
      <c r="AW35" s="42"/>
    </row>
    <row r="36" spans="1:55" s="1" customFormat="1" ht="12.75" customHeight="1" x14ac:dyDescent="0.2">
      <c r="C36" s="132" t="s">
        <v>49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11"/>
      <c r="V36" s="111"/>
      <c r="W36" s="2"/>
      <c r="X36" s="19"/>
      <c r="Y36" s="42"/>
      <c r="AA36" s="3"/>
      <c r="AB36" s="18"/>
      <c r="AD36" s="12"/>
      <c r="AE36" s="12"/>
      <c r="AF36" s="12"/>
      <c r="AG36" s="46"/>
      <c r="AH36" s="12"/>
      <c r="AI36" s="12"/>
      <c r="AJ36" s="35"/>
      <c r="AK36" s="35"/>
      <c r="AM36" s="122">
        <f>SUM(AM34:AN35)</f>
        <v>174.5</v>
      </c>
      <c r="AN36" s="122"/>
      <c r="AO36" s="116" t="s">
        <v>37</v>
      </c>
      <c r="AP36" s="106"/>
      <c r="AQ36" s="106"/>
      <c r="AW36" s="42"/>
    </row>
    <row r="37" spans="1:55" s="1" customFormat="1" ht="12.75" customHeight="1" x14ac:dyDescent="0.25">
      <c r="B37" s="16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AA37" s="71"/>
      <c r="AB37" s="139" t="s">
        <v>44</v>
      </c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W37" s="42"/>
    </row>
    <row r="38" spans="1:55" s="1" customFormat="1" ht="12.75" customHeight="1" x14ac:dyDescent="0.25">
      <c r="A38" s="3"/>
      <c r="B38" s="16"/>
      <c r="C38" s="99" t="s">
        <v>45</v>
      </c>
      <c r="D38" s="92"/>
      <c r="E38" s="92"/>
      <c r="F38" s="92"/>
      <c r="G38" s="92"/>
      <c r="H38" s="92"/>
      <c r="I38" s="100"/>
      <c r="J38" s="92"/>
      <c r="K38" s="92"/>
      <c r="L38" s="92"/>
      <c r="M38" s="92"/>
      <c r="N38" s="101"/>
      <c r="O38" s="101"/>
      <c r="P38" s="101"/>
      <c r="Q38" s="21"/>
      <c r="R38" s="2"/>
      <c r="S38" s="2"/>
      <c r="T38" s="2"/>
      <c r="U38" s="2"/>
      <c r="V38" s="2"/>
      <c r="W38" s="111"/>
      <c r="X38" s="111"/>
      <c r="Y38" s="111"/>
      <c r="Z38" s="3"/>
      <c r="AA38" s="8"/>
      <c r="AB38" s="138" t="s">
        <v>46</v>
      </c>
      <c r="AC38" s="138"/>
      <c r="AD38" s="138"/>
      <c r="AE38" s="138"/>
      <c r="AF38" s="138"/>
      <c r="AG38" s="138"/>
      <c r="AH38" s="138"/>
      <c r="AI38" s="138"/>
      <c r="AJ38" s="138"/>
      <c r="AL38" s="29"/>
      <c r="AM38" s="29"/>
      <c r="AN38" s="29"/>
      <c r="AO38" s="29"/>
      <c r="AP38" s="29"/>
      <c r="AQ38" s="29"/>
      <c r="AR38" s="20"/>
      <c r="AS38" s="20"/>
      <c r="AT38" s="20"/>
      <c r="AU38" s="4"/>
      <c r="AW38" s="42"/>
    </row>
    <row r="39" spans="1:55" s="3" customFormat="1" ht="12.75" customHeight="1" x14ac:dyDescent="0.2">
      <c r="C39" s="132" t="s">
        <v>48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11"/>
      <c r="U39" s="111"/>
      <c r="V39" s="111"/>
      <c r="W39" s="111"/>
      <c r="X39" s="111"/>
      <c r="Y39" s="111"/>
      <c r="AA39" s="8"/>
      <c r="AB39" s="138"/>
      <c r="AC39" s="138"/>
      <c r="AD39" s="138"/>
      <c r="AE39" s="138"/>
      <c r="AF39" s="138"/>
      <c r="AG39" s="138"/>
      <c r="AH39" s="138"/>
      <c r="AI39" s="138"/>
      <c r="AJ39" s="138"/>
      <c r="AK39" s="110"/>
      <c r="AL39" s="30"/>
      <c r="AM39" s="30"/>
      <c r="AN39" s="30"/>
      <c r="AO39" s="30"/>
      <c r="AP39" s="30"/>
      <c r="AQ39" s="30"/>
      <c r="AR39" s="1"/>
      <c r="AS39" s="1"/>
      <c r="AT39" s="1"/>
      <c r="AU39" s="110"/>
      <c r="AV39" s="110"/>
      <c r="AW39" s="110"/>
      <c r="AX39" s="28"/>
      <c r="AY39" s="28"/>
      <c r="AZ39" s="8"/>
      <c r="BB39" s="8"/>
      <c r="BC39" s="8"/>
    </row>
    <row r="40" spans="1:55" s="3" customFormat="1" ht="12.75" customHeight="1" x14ac:dyDescent="0.2"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11"/>
      <c r="U40" s="111"/>
      <c r="V40" s="111"/>
      <c r="W40" s="111"/>
      <c r="X40" s="111"/>
      <c r="Y40" s="111"/>
      <c r="AA40" s="8"/>
      <c r="AB40" s="138"/>
      <c r="AC40" s="138"/>
      <c r="AD40" s="138"/>
      <c r="AE40" s="138"/>
      <c r="AF40" s="138"/>
      <c r="AG40" s="138"/>
      <c r="AH40" s="138"/>
      <c r="AI40" s="138"/>
      <c r="AJ40" s="138"/>
      <c r="AK40" s="110"/>
      <c r="AL40" s="30"/>
      <c r="AM40" s="30"/>
      <c r="AN40" s="30"/>
      <c r="AO40" s="30"/>
      <c r="AP40" s="30"/>
      <c r="AQ40" s="30"/>
      <c r="AR40" s="29"/>
      <c r="AS40" s="29"/>
      <c r="AT40" s="29"/>
      <c r="AU40" s="29"/>
      <c r="AV40" s="110"/>
      <c r="AW40" s="110"/>
      <c r="AX40" s="28"/>
      <c r="AY40" s="28"/>
    </row>
    <row r="41" spans="1:55" s="3" customFormat="1" ht="12.75" customHeight="1" x14ac:dyDescent="0.2"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11"/>
      <c r="U41" s="111"/>
      <c r="V41" s="111"/>
      <c r="W41" s="109"/>
      <c r="X41" s="109"/>
      <c r="Y41" s="109"/>
      <c r="AA41" s="8"/>
      <c r="AB41" s="138"/>
      <c r="AC41" s="138"/>
      <c r="AD41" s="138"/>
      <c r="AE41" s="138"/>
      <c r="AF41" s="138"/>
      <c r="AG41" s="138"/>
      <c r="AH41" s="138"/>
      <c r="AI41" s="138"/>
      <c r="AJ41" s="138"/>
      <c r="AK41" s="110"/>
      <c r="AL41" s="1"/>
      <c r="AM41" s="29"/>
      <c r="AN41" s="29"/>
      <c r="AO41" s="29"/>
      <c r="AP41" s="29"/>
      <c r="AQ41" s="29"/>
      <c r="AR41" s="29"/>
      <c r="AS41" s="29"/>
      <c r="AT41" s="29"/>
      <c r="AU41" s="29"/>
      <c r="AV41" s="110"/>
      <c r="AW41" s="110"/>
      <c r="AX41" s="30"/>
      <c r="AY41" s="30"/>
    </row>
    <row r="42" spans="1:55" s="3" customFormat="1" ht="12.75" customHeight="1" x14ac:dyDescent="0.2"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11"/>
      <c r="U42" s="111"/>
      <c r="V42" s="111"/>
      <c r="W42" s="109"/>
      <c r="X42" s="109"/>
      <c r="Y42" s="109"/>
      <c r="AA42" s="8"/>
      <c r="AB42" s="138"/>
      <c r="AC42" s="138"/>
      <c r="AD42" s="138"/>
      <c r="AE42" s="138"/>
      <c r="AF42" s="138"/>
      <c r="AG42" s="138"/>
      <c r="AH42" s="138"/>
      <c r="AI42" s="138"/>
      <c r="AJ42" s="138"/>
      <c r="AK42" s="110"/>
      <c r="AL42" s="1"/>
      <c r="AM42" s="30"/>
      <c r="AN42" s="30"/>
      <c r="AO42" s="37"/>
      <c r="AP42" s="30"/>
      <c r="AQ42" s="30"/>
      <c r="AR42" s="110"/>
      <c r="AS42" s="110"/>
      <c r="AT42" s="110"/>
      <c r="AU42" s="110"/>
      <c r="AV42" s="110"/>
      <c r="AW42" s="110"/>
      <c r="AX42" s="30"/>
      <c r="AY42" s="30"/>
    </row>
    <row r="43" spans="1:55" s="3" customFormat="1" ht="12.75" customHeight="1" x14ac:dyDescent="0.2"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AA43" s="8"/>
      <c r="AB43" s="138"/>
      <c r="AC43" s="138"/>
      <c r="AD43" s="138"/>
      <c r="AE43" s="138"/>
      <c r="AF43" s="138"/>
      <c r="AG43" s="138"/>
      <c r="AH43" s="138"/>
      <c r="AI43" s="138"/>
      <c r="AJ43" s="138"/>
      <c r="AK43" s="110"/>
      <c r="AL43" s="1"/>
      <c r="AM43" s="30"/>
      <c r="AN43" s="30"/>
      <c r="AO43" s="37"/>
      <c r="AP43" s="30"/>
      <c r="AQ43" s="30"/>
      <c r="AR43" s="110"/>
      <c r="AS43" s="110"/>
      <c r="AT43" s="110"/>
      <c r="AU43" s="110"/>
      <c r="AV43" s="110"/>
      <c r="AW43" s="110"/>
      <c r="AX43" s="30"/>
      <c r="AY43" s="30"/>
    </row>
    <row r="44" spans="1:55" s="3" customFormat="1" ht="12.75" customHeight="1" x14ac:dyDescent="0.2">
      <c r="A44" s="134" t="s">
        <v>47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43"/>
    </row>
    <row r="45" spans="1:55" s="3" customFormat="1" ht="12.75" customHeight="1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43"/>
    </row>
    <row r="46" spans="1:55" s="1" customFormat="1" ht="12.75" customHeight="1" x14ac:dyDescent="0.25">
      <c r="A46" s="3"/>
      <c r="C46" s="15"/>
      <c r="I46" s="42"/>
      <c r="Q46" s="42"/>
      <c r="Y46" s="42"/>
      <c r="AB46"/>
      <c r="AG46" s="42"/>
      <c r="AM46"/>
      <c r="AN46"/>
      <c r="AO46" s="33"/>
      <c r="AP46"/>
      <c r="AQ46"/>
      <c r="AW46" s="43"/>
      <c r="AX46" s="3"/>
    </row>
    <row r="47" spans="1:55" s="1" customFormat="1" ht="12.75" customHeight="1" x14ac:dyDescent="0.25">
      <c r="I47" s="42"/>
      <c r="Q47" s="42"/>
      <c r="Y47" s="42"/>
      <c r="Z47"/>
      <c r="AB47"/>
      <c r="AG47" s="42"/>
      <c r="AM47"/>
      <c r="AN47"/>
      <c r="AO47" s="33"/>
      <c r="AP47"/>
      <c r="AQ47"/>
      <c r="AW47" s="42"/>
    </row>
    <row r="48" spans="1:55" s="1" customFormat="1" ht="12.75" customHeight="1" x14ac:dyDescent="0.25">
      <c r="A48"/>
      <c r="C48"/>
      <c r="D48"/>
      <c r="E48"/>
      <c r="F48"/>
      <c r="G48"/>
      <c r="H48"/>
      <c r="I48" s="39"/>
      <c r="J48"/>
      <c r="K48"/>
      <c r="L48"/>
      <c r="M48"/>
      <c r="N48"/>
      <c r="O48"/>
      <c r="P48"/>
      <c r="Q48" s="39"/>
      <c r="R48"/>
      <c r="S48"/>
      <c r="T48"/>
      <c r="U48"/>
      <c r="V48"/>
      <c r="W48"/>
      <c r="X48"/>
      <c r="Y48" s="39"/>
      <c r="Z48"/>
      <c r="AA48"/>
      <c r="AB48"/>
      <c r="AC48"/>
      <c r="AD48"/>
      <c r="AE48"/>
      <c r="AF48"/>
      <c r="AG48" s="39"/>
      <c r="AH48"/>
      <c r="AI48"/>
      <c r="AJ48"/>
      <c r="AK48"/>
      <c r="AL48"/>
      <c r="AM48"/>
      <c r="AN48"/>
      <c r="AO48" s="33"/>
      <c r="AP48"/>
      <c r="AQ48"/>
      <c r="AR48"/>
      <c r="AS48"/>
      <c r="AT48"/>
      <c r="AU48"/>
      <c r="AV48"/>
      <c r="AW48" s="39"/>
      <c r="AX48"/>
    </row>
    <row r="49" spans="1:50" s="1" customFormat="1" ht="12.75" customHeight="1" x14ac:dyDescent="0.25">
      <c r="A49"/>
      <c r="B49"/>
      <c r="C49"/>
      <c r="D49"/>
      <c r="E49"/>
      <c r="F49"/>
      <c r="G49"/>
      <c r="H49"/>
      <c r="I49" s="39"/>
      <c r="J49"/>
      <c r="K49"/>
      <c r="L49"/>
      <c r="M49"/>
      <c r="N49"/>
      <c r="O49"/>
      <c r="P49"/>
      <c r="Q49" s="39"/>
      <c r="R49"/>
      <c r="S49"/>
      <c r="T49"/>
      <c r="U49"/>
      <c r="V49"/>
      <c r="W49"/>
      <c r="X49"/>
      <c r="Y49" s="39"/>
      <c r="Z49"/>
      <c r="AA49"/>
      <c r="AB49"/>
      <c r="AC49"/>
      <c r="AD49"/>
      <c r="AE49"/>
      <c r="AF49"/>
      <c r="AG49" s="39"/>
      <c r="AH49"/>
      <c r="AI49"/>
      <c r="AJ49"/>
      <c r="AK49"/>
      <c r="AL49"/>
      <c r="AM49"/>
      <c r="AN49"/>
      <c r="AO49" s="33"/>
      <c r="AP49"/>
      <c r="AQ49"/>
      <c r="AR49"/>
      <c r="AS49"/>
      <c r="AT49"/>
      <c r="AU49"/>
      <c r="AV49"/>
      <c r="AW49" s="39"/>
      <c r="AX49"/>
    </row>
    <row r="50" spans="1:50" s="1" customFormat="1" ht="12.75" customHeight="1" x14ac:dyDescent="0.25">
      <c r="A50"/>
      <c r="B50"/>
      <c r="C50"/>
      <c r="D50"/>
      <c r="E50"/>
      <c r="F50"/>
      <c r="G50"/>
      <c r="H50"/>
      <c r="I50" s="39"/>
      <c r="J50"/>
      <c r="K50"/>
      <c r="L50"/>
      <c r="M50"/>
      <c r="N50"/>
      <c r="O50"/>
      <c r="P50"/>
      <c r="Q50" s="39"/>
      <c r="R50"/>
      <c r="S50"/>
      <c r="T50"/>
      <c r="U50"/>
      <c r="V50"/>
      <c r="W50"/>
      <c r="X50"/>
      <c r="Y50" s="39"/>
      <c r="Z50"/>
      <c r="AA50"/>
      <c r="AB50"/>
      <c r="AC50"/>
      <c r="AD50"/>
      <c r="AE50"/>
      <c r="AF50"/>
      <c r="AG50" s="39"/>
      <c r="AH50"/>
      <c r="AI50"/>
      <c r="AJ50"/>
      <c r="AK50"/>
      <c r="AL50"/>
      <c r="AM50"/>
      <c r="AN50"/>
      <c r="AO50" s="33"/>
      <c r="AP50"/>
      <c r="AQ50"/>
      <c r="AR50"/>
      <c r="AS50"/>
      <c r="AT50"/>
      <c r="AU50"/>
      <c r="AV50"/>
      <c r="AW50" s="39"/>
      <c r="AX50"/>
    </row>
  </sheetData>
  <mergeCells count="36">
    <mergeCell ref="C39:S42"/>
    <mergeCell ref="C27:U33"/>
    <mergeCell ref="C35:F35"/>
    <mergeCell ref="C36:T36"/>
    <mergeCell ref="A44:AV45"/>
    <mergeCell ref="AM29:AN29"/>
    <mergeCell ref="AM34:AN34"/>
    <mergeCell ref="AB34:AJ34"/>
    <mergeCell ref="AB38:AJ43"/>
    <mergeCell ref="AL33:AV33"/>
    <mergeCell ref="AL28:AV28"/>
    <mergeCell ref="AB37:AO37"/>
    <mergeCell ref="B13:H13"/>
    <mergeCell ref="J13:P13"/>
    <mergeCell ref="R13:X13"/>
    <mergeCell ref="Z13:AF13"/>
    <mergeCell ref="AH13:AN13"/>
    <mergeCell ref="A1:AW1"/>
    <mergeCell ref="A2:AW2"/>
    <mergeCell ref="A3:AW3"/>
    <mergeCell ref="B4:H4"/>
    <mergeCell ref="J4:P4"/>
    <mergeCell ref="R4:X4"/>
    <mergeCell ref="Z4:AF4"/>
    <mergeCell ref="AH4:AN4"/>
    <mergeCell ref="AP4:AV4"/>
    <mergeCell ref="AP13:AV13"/>
    <mergeCell ref="AM36:AN36"/>
    <mergeCell ref="AM30:AN30"/>
    <mergeCell ref="AM35:AN35"/>
    <mergeCell ref="AM31:AN31"/>
    <mergeCell ref="AB22:AX22"/>
    <mergeCell ref="AM23:AW23"/>
    <mergeCell ref="AM24:AW24"/>
    <mergeCell ref="AM25:AW25"/>
    <mergeCell ref="AM26:AW26"/>
  </mergeCells>
  <phoneticPr fontId="3" type="noConversion"/>
  <printOptions horizontalCentered="1"/>
  <pageMargins left="0" right="0" top="0" bottom="0" header="0" footer="0"/>
  <pageSetup orientation="landscape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5" sqref="A15"/>
    </sheetView>
  </sheetViews>
  <sheetFormatPr defaultColWidth="8.81640625" defaultRowHeight="12.5" x14ac:dyDescent="0.25"/>
  <sheetData/>
  <pageMargins left="0.7" right="0.7" top="0.75" bottom="0.75" header="0.3" footer="0.3"/>
  <pageSetup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7e1beb-798c-4844-b5d5-0374ee5368df">XHRWMEUQHZEF-1067640921-7542</_dlc_DocId>
    <_dlc_DocIdUrl xmlns="777e1beb-798c-4844-b5d5-0374ee5368df">
      <Url>https://multicultural.dpsk12.org/_layouts/DocIdRedir.aspx?ID=XHRWMEUQHZEF-1067640921-7542</Url>
      <Description>XHRWMEUQHZEF-1067640921-7542</Description>
    </_dlc_DocIdUrl>
    <Page_x0020_Count xmlns="777e1beb-798c-4844-b5d5-0374ee5368df">0</Page_x0020_Count>
    <Request_x0020_Name_x0020_for_x0020_Translation xmlns="777e1beb-798c-4844-b5d5-0374ee5368df">2019-20 calendar update</Request_x0020_Name_x0020_for_x0020_Translation>
    <Customer_x0020_Title xmlns="777e1beb-798c-4844-b5d5-0374ee5368df">PROGRAM MANAGER, MARKETING</Customer_x0020_Title>
    <Document_x0020_Type xmlns="777e1beb-798c-4844-b5d5-0374ee5368df">Other</Document_x0020_Type>
    <Month xmlns="777e1beb-798c-4844-b5d5-0374ee5368df">02</Month>
    <Requested_x0020_Languages xmlns="777e1beb-798c-4844-b5d5-0374ee5368df">Arabic, Amharic, Burmese, French, Nepali, Spanish, Vietnamese, Russian, Somali</Requested_x0020_Languages>
    <Intended_x0020_Audience xmlns="777e1beb-798c-4844-b5d5-0374ee5368df">Community</Intended_x0020_Audience>
    <RoutingPriority xmlns="http://schemas.microsoft.com/sharepoint/v3">Normal</RoutingPriority>
    <Customer_x0020_Name xmlns="777e1beb-798c-4844-b5d5-0374ee5368df">Cowan, Brittany</Customer_x0020_Name>
    <WF_Result_Properties_Updated xmlns="99750248-b268-45f0-8592-22839f64f829">Complete</WF_Result_Properties_Updated>
    <Date_x0020_Submitted xmlns="777e1beb-798c-4844-b5d5-0374ee5368df">2019-02-19T20:21:00+00:00</Date_x0020_Submitted>
    <_dlc_DocIdPersistId xmlns="777e1beb-798c-4844-b5d5-0374ee5368df">true</_dlc_DocIdPersis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ranslation Request" ma:contentTypeID="0x010100D7C3A966203CE24C9E6E060DB48669AA00AA1601AA1284A84AA4F7611C322DAD13" ma:contentTypeVersion="20" ma:contentTypeDescription="" ma:contentTypeScope="" ma:versionID="8055d0cf87af837405a32c45b95b297f">
  <xsd:schema xmlns:xsd="http://www.w3.org/2001/XMLSchema" xmlns:xs="http://www.w3.org/2001/XMLSchema" xmlns:p="http://schemas.microsoft.com/office/2006/metadata/properties" xmlns:ns1="http://schemas.microsoft.com/sharepoint/v3" xmlns:ns2="777e1beb-798c-4844-b5d5-0374ee5368df" xmlns:ns3="99750248-b268-45f0-8592-22839f64f829" targetNamespace="http://schemas.microsoft.com/office/2006/metadata/properties" ma:root="true" ma:fieldsID="ff051e2d7646ab67a6319a8806244e51" ns1:_="" ns2:_="" ns3:_="">
    <xsd:import namespace="http://schemas.microsoft.com/sharepoint/v3"/>
    <xsd:import namespace="777e1beb-798c-4844-b5d5-0374ee5368df"/>
    <xsd:import namespace="99750248-b268-45f0-8592-22839f64f8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ate_x0020_Submitted" minOccurs="0"/>
                <xsd:element ref="ns2:Requested_x0020_Languages" minOccurs="0"/>
                <xsd:element ref="ns1:RoutingPriority" minOccurs="0"/>
                <xsd:element ref="ns2:Intended_x0020_Audience" minOccurs="0"/>
                <xsd:element ref="ns2:Document_x0020_Type" minOccurs="0"/>
                <xsd:element ref="ns2:Page_x0020_Count" minOccurs="0"/>
                <xsd:element ref="ns2:Request_x0020_Name_x0020_for_x0020_Translation" minOccurs="0"/>
                <xsd:element ref="ns2:Customer_x0020_Name" minOccurs="0"/>
                <xsd:element ref="ns2:Customer_x0020_Title" minOccurs="0"/>
                <xsd:element ref="ns2:Month" minOccurs="0"/>
                <xsd:element ref="ns3:WF_Result_Properties_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Priority" ma:index="13" nillable="true" ma:displayName="Priority" ma:internalName="RoutingPrior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e1beb-798c-4844-b5d5-0374ee5368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_x0020_Submitted" ma:index="11" nillable="true" ma:displayName="Date Submitted" ma:format="DateOnly" ma:internalName="Date_x0020_Submitted">
      <xsd:simpleType>
        <xsd:restriction base="dms:DateTime"/>
      </xsd:simpleType>
    </xsd:element>
    <xsd:element name="Requested_x0020_Languages" ma:index="12" nillable="true" ma:displayName="Requested Languages" ma:internalName="Requested_x0020_Languages">
      <xsd:simpleType>
        <xsd:restriction base="dms:Text">
          <xsd:maxLength value="255"/>
        </xsd:restriction>
      </xsd:simpleType>
    </xsd:element>
    <xsd:element name="Intended_x0020_Audience" ma:index="14" nillable="true" ma:displayName="Intended Audience" ma:internalName="Intended_x0020_Audience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internalName="Document_x0020_Type">
      <xsd:simpleType>
        <xsd:restriction base="dms:Text">
          <xsd:maxLength value="255"/>
        </xsd:restriction>
      </xsd:simpleType>
    </xsd:element>
    <xsd:element name="Page_x0020_Count" ma:index="16" nillable="true" ma:displayName="Page Count" ma:decimals="0" ma:internalName="Page_x0020_Count">
      <xsd:simpleType>
        <xsd:restriction base="dms:Number"/>
      </xsd:simpleType>
    </xsd:element>
    <xsd:element name="Request_x0020_Name_x0020_for_x0020_Translation" ma:index="17" nillable="true" ma:displayName="Request Name for Translation" ma:internalName="Request_x0020_Name_x0020_for_x0020_Translation">
      <xsd:simpleType>
        <xsd:restriction base="dms:Text">
          <xsd:maxLength value="255"/>
        </xsd:restriction>
      </xsd:simpleType>
    </xsd:element>
    <xsd:element name="Customer_x0020_Name" ma:index="18" nillable="true" ma:displayName="Customer Name" ma:internalName="Customer_x0020_Name">
      <xsd:simpleType>
        <xsd:restriction base="dms:Text">
          <xsd:maxLength value="255"/>
        </xsd:restriction>
      </xsd:simpleType>
    </xsd:element>
    <xsd:element name="Customer_x0020_Title" ma:index="19" nillable="true" ma:displayName="Customer Title" ma:internalName="Customer_x0020_Title">
      <xsd:simpleType>
        <xsd:restriction base="dms:Text">
          <xsd:maxLength value="255"/>
        </xsd:restriction>
      </xsd:simpleType>
    </xsd:element>
    <xsd:element name="Month" ma:index="20" nillable="true" ma:displayName="Month" ma:internalName="Mont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50248-b268-45f0-8592-22839f64f829" elementFormDefault="qualified">
    <xsd:import namespace="http://schemas.microsoft.com/office/2006/documentManagement/types"/>
    <xsd:import namespace="http://schemas.microsoft.com/office/infopath/2007/PartnerControls"/>
    <xsd:element name="WF_Result_Properties_Updated" ma:index="21" nillable="true" ma:displayName="WF_Result_Properties_Updated" ma:internalName="WF_Result_Properties_Upd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D3A67B-F3DB-4CC5-9B03-9C62B4E7F0A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9DC3A42-401E-41F4-9CAE-64D11F858A4A}">
  <ds:schemaRefs>
    <ds:schemaRef ds:uri="http://schemas.microsoft.com/office/2006/documentManagement/types"/>
    <ds:schemaRef ds:uri="http://purl.org/dc/terms/"/>
    <ds:schemaRef ds:uri="http://purl.org/dc/elements/1.1/"/>
    <ds:schemaRef ds:uri="777e1beb-798c-4844-b5d5-0374ee5368df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99750248-b268-45f0-8592-22839f64f82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71E6629-4C34-4D1E-AE3D-63B95855A5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9AD2D6-113C-41FA-9A60-03CF037C7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7e1beb-798c-4844-b5d5-0374ee5368df"/>
    <ds:schemaRef ds:uri="99750248-b268-45f0-8592-22839f64f8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Recomendación para 2019-20</vt:lpstr>
      <vt:lpstr>Sheet1</vt:lpstr>
      <vt:lpstr>'Recomendación para 2019-20'!Print_Area</vt:lpstr>
    </vt:vector>
  </TitlesOfParts>
  <Company>Denver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17645_1_19-20 District Calen</dc:title>
  <dc:creator>brodrig</dc:creator>
  <cp:lastModifiedBy>Windows User</cp:lastModifiedBy>
  <cp:lastPrinted>2019-02-19T21:06:15Z</cp:lastPrinted>
  <dcterms:created xsi:type="dcterms:W3CDTF">2003-03-24T21:53:56Z</dcterms:created>
  <dcterms:modified xsi:type="dcterms:W3CDTF">2019-05-06T17:08:26Z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0x010100D7C3A966203CE24C9E6E060DB48669AA00AA1601AA1284A84AA4F7611C322DAD13</vt:lpwstr>
  </property>
  <property fmtid="{D5CDD505-2E9C-101B-9397-08002B2CF9AE}" pid="3" name="_dlc_DocIdItemGuid">
    <vt:lpwstr>71bbfd76-ca31-4f9a-8f5d-27d357acd882</vt:lpwstr>
  </property>
  <property fmtid="{D5CDD505-2E9C-101B-9397-08002B2CF9AE}" pid="4" name="WorkflowChangePath">
    <vt:lpwstr>9aeb02ab-1ff0-45e7-9fb1-e18c3397f506,2;9aeb02ab-1ff0-45e7-9fb1-e18c3397f506,2;</vt:lpwstr>
  </property>
</Properties>
</file>